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 1" sheetId="1" r:id="rId1"/>
  </sheets>
  <definedNames>
    <definedName name="_xlnm.Print_Area" localSheetId="0">'Лист 1'!$A$1:$L$1064</definedName>
  </definedNames>
  <calcPr fullCalcOnLoad="1"/>
</workbook>
</file>

<file path=xl/sharedStrings.xml><?xml version="1.0" encoding="utf-8"?>
<sst xmlns="http://schemas.openxmlformats.org/spreadsheetml/2006/main" count="4083" uniqueCount="694">
  <si>
    <t>ГИГРОМЕТРЫ ПСИХРОМЕТРИЧЕСКИЕ</t>
  </si>
  <si>
    <t>Тип</t>
  </si>
  <si>
    <t>Назначение</t>
  </si>
  <si>
    <r>
      <t xml:space="preserve">Диапазон измерений, </t>
    </r>
    <r>
      <rPr>
        <b/>
        <vertAlign val="superscript"/>
        <sz val="9"/>
        <rFont val="Arial"/>
        <family val="2"/>
      </rPr>
      <t>о</t>
    </r>
    <r>
      <rPr>
        <b/>
        <sz val="9"/>
        <rFont val="Arial"/>
        <family val="2"/>
      </rPr>
      <t>С</t>
    </r>
  </si>
  <si>
    <t>Цена деления</t>
  </si>
  <si>
    <t>Термометрическая жидкость</t>
  </si>
  <si>
    <t>Ед. изм.</t>
  </si>
  <si>
    <t>от</t>
  </si>
  <si>
    <t>до</t>
  </si>
  <si>
    <t>ВИТ-1</t>
  </si>
  <si>
    <t>Для измерения относительной влажности и температуры 
воздуха в помещениях</t>
  </si>
  <si>
    <t>толуол</t>
  </si>
  <si>
    <t>шт.</t>
  </si>
  <si>
    <t>ВИТ-2</t>
  </si>
  <si>
    <t>Питатели для гигрометров</t>
  </si>
  <si>
    <t>Фитиль для гигрометра</t>
  </si>
  <si>
    <t>Приборы для измерения температуры</t>
  </si>
  <si>
    <t>ТЕРМОМЕТРЫ ТЕХНИЧЕСКИЕ</t>
  </si>
  <si>
    <t>№ термометра</t>
  </si>
  <si>
    <t>Длина верхней части, мм/
Длина нижней части, мм</t>
  </si>
  <si>
    <r>
      <t xml:space="preserve">Диапазон измерений, </t>
    </r>
    <r>
      <rPr>
        <b/>
        <vertAlign val="superscript"/>
        <sz val="9"/>
        <rFont val="Calibri"/>
        <family val="2"/>
      </rPr>
      <t>о</t>
    </r>
    <r>
      <rPr>
        <b/>
        <sz val="9"/>
        <rFont val="Arial"/>
        <family val="2"/>
      </rPr>
      <t>С</t>
    </r>
  </si>
  <si>
    <t xml:space="preserve"> </t>
  </si>
  <si>
    <t>Технические ртутные прямые</t>
  </si>
  <si>
    <t>ТТП</t>
  </si>
  <si>
    <t>2</t>
  </si>
  <si>
    <t>180/66</t>
  </si>
  <si>
    <t>ртуть</t>
  </si>
  <si>
    <t>240/66</t>
  </si>
  <si>
    <t>180/103</t>
  </si>
  <si>
    <t>240/103</t>
  </si>
  <si>
    <t>180/163</t>
  </si>
  <si>
    <t>240/163</t>
  </si>
  <si>
    <t>180/253</t>
  </si>
  <si>
    <t>240/253</t>
  </si>
  <si>
    <t>240/403</t>
  </si>
  <si>
    <t>4</t>
  </si>
  <si>
    <t>ТТПМ</t>
  </si>
  <si>
    <t>5</t>
  </si>
  <si>
    <t>6</t>
  </si>
  <si>
    <t>7</t>
  </si>
  <si>
    <t>8</t>
  </si>
  <si>
    <t>9</t>
  </si>
  <si>
    <t>10</t>
  </si>
  <si>
    <t>11</t>
  </si>
  <si>
    <t>Технические ртутные угловые</t>
  </si>
  <si>
    <t>ТТУ</t>
  </si>
  <si>
    <t>240/104</t>
  </si>
  <si>
    <t>240/141</t>
  </si>
  <si>
    <t>240/201</t>
  </si>
  <si>
    <t>240/291</t>
  </si>
  <si>
    <t>240/441</t>
  </si>
  <si>
    <t>ТТУМ</t>
  </si>
  <si>
    <t>Технические жидкостные прямые</t>
  </si>
  <si>
    <t>ТТ-МКП</t>
  </si>
  <si>
    <t>метилкарбитол</t>
  </si>
  <si>
    <t>ТТ-КП</t>
  </si>
  <si>
    <t xml:space="preserve">керосин </t>
  </si>
  <si>
    <t>Технические жидкостные прямые (удлиненная нижняя часть)</t>
  </si>
  <si>
    <t>Технические жидкостные угловые</t>
  </si>
  <si>
    <t>ТТ-МКУ</t>
  </si>
  <si>
    <t>ТТ-КУ</t>
  </si>
  <si>
    <t>Технические жидкостные угловые (удлиненная нижняя часть)</t>
  </si>
  <si>
    <t>Жидкостные прямые специальные</t>
  </si>
  <si>
    <t>СП-2П</t>
  </si>
  <si>
    <t>240/60</t>
  </si>
  <si>
    <t>240/100</t>
  </si>
  <si>
    <t>240/160</t>
  </si>
  <si>
    <t>240/250</t>
  </si>
  <si>
    <t>Жидкостные прямые специальные (удлиненная нижняя часть)</t>
  </si>
  <si>
    <t>240/400</t>
  </si>
  <si>
    <t>Жидкостные угловые специальные</t>
  </si>
  <si>
    <t>СП-2У</t>
  </si>
  <si>
    <t>240/110</t>
  </si>
  <si>
    <t>240/150</t>
  </si>
  <si>
    <t>240/210</t>
  </si>
  <si>
    <t>240/300</t>
  </si>
  <si>
    <t>ТТЖ П</t>
  </si>
  <si>
    <t>160/66</t>
  </si>
  <si>
    <t>160/103</t>
  </si>
  <si>
    <t>160/163</t>
  </si>
  <si>
    <t>ТТЖ У</t>
  </si>
  <si>
    <t>ТЕРМОМЕТРЫ МЕТЕОРОЛОГИЧЕСКИЕ</t>
  </si>
  <si>
    <t>Исполнение</t>
  </si>
  <si>
    <t>ТМ-1</t>
  </si>
  <si>
    <t>Максимальный</t>
  </si>
  <si>
    <t>ТМ-2</t>
  </si>
  <si>
    <t>Минимальный</t>
  </si>
  <si>
    <t>этиловый спирт</t>
  </si>
  <si>
    <t>ТМ-3</t>
  </si>
  <si>
    <t>Для измерения температуры поверхности почвы</t>
  </si>
  <si>
    <t>ТМ-4</t>
  </si>
  <si>
    <t>Психрометрический</t>
  </si>
  <si>
    <t>к-т 2</t>
  </si>
  <si>
    <t>ТМ-5</t>
  </si>
  <si>
    <t>1-4</t>
  </si>
  <si>
    <t>Коленчатый Савинова</t>
  </si>
  <si>
    <t>к-т 4</t>
  </si>
  <si>
    <t>Коленчатый Савинова поштучно №1,2,3,4</t>
  </si>
  <si>
    <t>ТМ-6</t>
  </si>
  <si>
    <t>1-2</t>
  </si>
  <si>
    <t>К аспирационному психрометру</t>
  </si>
  <si>
    <t>ТМ-7</t>
  </si>
  <si>
    <t>К ртутным барометрам</t>
  </si>
  <si>
    <t>1,0</t>
  </si>
  <si>
    <t>ТМ-8</t>
  </si>
  <si>
    <t>Пращевой</t>
  </si>
  <si>
    <t>ТМ-9</t>
  </si>
  <si>
    <t>1</t>
  </si>
  <si>
    <t>Низкоградусный</t>
  </si>
  <si>
    <t>ТМ-10</t>
  </si>
  <si>
    <t>Почвенно-глубинный</t>
  </si>
  <si>
    <t>3</t>
  </si>
  <si>
    <t xml:space="preserve">ТЕРМОМЕТРЫ ЛАБОРАТОРНЫЕ  </t>
  </si>
  <si>
    <t xml:space="preserve">ТЛ-1 </t>
  </si>
  <si>
    <t>Бекмана</t>
  </si>
  <si>
    <t>Лабораторный метастатический (доп.шкала -20 +150 )</t>
  </si>
  <si>
    <t>ТЛ-2</t>
  </si>
  <si>
    <t>Ртутный стеклянный лабораторный</t>
  </si>
  <si>
    <r>
      <t xml:space="preserve">НОВИНКА! 
</t>
    </r>
    <r>
      <rPr>
        <b/>
        <sz val="9"/>
        <rFont val="Arial"/>
        <family val="2"/>
      </rPr>
      <t>ТЛ-2</t>
    </r>
  </si>
  <si>
    <t xml:space="preserve">Ртутный стеклянный лабораторный с призматическим капилляром </t>
  </si>
  <si>
    <t>ТЛ-2М</t>
  </si>
  <si>
    <t>ТЛ-2К</t>
  </si>
  <si>
    <r>
      <t xml:space="preserve">С органическим наполнителем                          </t>
    </r>
    <r>
      <rPr>
        <b/>
        <sz val="10"/>
        <color indexed="10"/>
        <rFont val="Arial"/>
        <family val="2"/>
      </rPr>
      <t>БЕЗОПАСНО!!!</t>
    </r>
  </si>
  <si>
    <t>ТЛ-2Г</t>
  </si>
  <si>
    <r>
      <t xml:space="preserve">Термометр лабораторный с наполнителем:  </t>
    </r>
    <r>
      <rPr>
        <b/>
        <sz val="10"/>
        <color indexed="10"/>
        <rFont val="Arial"/>
        <family val="2"/>
      </rPr>
      <t>БЕЗОПАСНО!!!</t>
    </r>
  </si>
  <si>
    <t>галистан</t>
  </si>
  <si>
    <t>сплав галистан</t>
  </si>
  <si>
    <t>ТЛ-3</t>
  </si>
  <si>
    <t>Палочный</t>
  </si>
  <si>
    <t>ТЛ-4</t>
  </si>
  <si>
    <r>
      <t xml:space="preserve">НОВИНКА! 
</t>
    </r>
    <r>
      <rPr>
        <b/>
        <sz val="9"/>
        <rFont val="Arial"/>
        <family val="2"/>
      </rPr>
      <t>ТЛ-4</t>
    </r>
  </si>
  <si>
    <r>
      <t xml:space="preserve">Ртутный стеклянный лабораторный с призматическим капилляром   </t>
    </r>
    <r>
      <rPr>
        <b/>
        <sz val="9"/>
        <color indexed="10"/>
        <rFont val="Arial"/>
        <family val="2"/>
      </rPr>
      <t xml:space="preserve"> </t>
    </r>
  </si>
  <si>
    <t>ТЛ-5</t>
  </si>
  <si>
    <t>ТЛ-6 М, ТЛ-6</t>
  </si>
  <si>
    <t>к-т 8</t>
  </si>
  <si>
    <t>ТЛ-7</t>
  </si>
  <si>
    <t xml:space="preserve">Для бактериологических термостатов  </t>
  </si>
  <si>
    <t>ТЛ-7А</t>
  </si>
  <si>
    <t>ТЛ-50</t>
  </si>
  <si>
    <t>С взаимозаменяемым конусом нч: 60, 80 мм   14/23</t>
  </si>
  <si>
    <t>С взаимозаменяемым конусом нч: 100, 125 мм   14/23</t>
  </si>
  <si>
    <t>С взаимозаменяемым конусом нч: 160, 200 мм   14/23</t>
  </si>
  <si>
    <t>С взаимозаменяемым конусом нч: 250, 300 мм   14/23</t>
  </si>
  <si>
    <t>С взаимозаменяемым конусом нч: 250 мм   14/23</t>
  </si>
  <si>
    <t xml:space="preserve">ТЕРМОМЕТРЫ ЛАБОРАТОРНЫЕ ВЫСОКОТОЧНЫЕ (РАВНОДЕЛЕННЫЕ)  </t>
  </si>
  <si>
    <t>Цена деле-ния</t>
  </si>
  <si>
    <t>ТР-1</t>
  </si>
  <si>
    <t>Для точных измерений</t>
  </si>
  <si>
    <t>ТР-2</t>
  </si>
  <si>
    <t>ТЕРМОМЕТРЫ ДЛЯ ИСПЫТАНИЙ НЕФТЕПРОДУКТОВ</t>
  </si>
  <si>
    <t>ТН-1</t>
  </si>
  <si>
    <t>Для определения температуры вспышки 
в закрытом тигле</t>
  </si>
  <si>
    <t>ТН-2М</t>
  </si>
  <si>
    <t xml:space="preserve">Для определения температуры вспышки 
в открытом тигле         </t>
  </si>
  <si>
    <t>ТН-3</t>
  </si>
  <si>
    <t>Для определения условной вязкости</t>
  </si>
  <si>
    <t>ТН-4М</t>
  </si>
  <si>
    <t>Для определения температуры каплепадения</t>
  </si>
  <si>
    <t>ТН-5</t>
  </si>
  <si>
    <t>Для определения температуры плавления парафинов</t>
  </si>
  <si>
    <t>ТН-6</t>
  </si>
  <si>
    <t>Для определения температуры 
застывания нефтепродуктов</t>
  </si>
  <si>
    <t>ТН-7</t>
  </si>
  <si>
    <t>Для опреления фракционного состава</t>
  </si>
  <si>
    <t>ТН-8М</t>
  </si>
  <si>
    <t>Для измерения низких температур</t>
  </si>
  <si>
    <t>ТИН-1</t>
  </si>
  <si>
    <t>ТИН-2</t>
  </si>
  <si>
    <t xml:space="preserve">Для измерения температуры при 
определении условной вязкости </t>
  </si>
  <si>
    <t>ТИН-3</t>
  </si>
  <si>
    <t xml:space="preserve">Для определения температуры 
застывания и помутнения </t>
  </si>
  <si>
    <t>шт</t>
  </si>
  <si>
    <t>ТИН-4</t>
  </si>
  <si>
    <t xml:space="preserve">Для измерения температуры при определении 
фракционного состава               </t>
  </si>
  <si>
    <t>ТИН-5</t>
  </si>
  <si>
    <t xml:space="preserve">Для измерения температуры 
при определении плотности
</t>
  </si>
  <si>
    <t>ТИН-6</t>
  </si>
  <si>
    <t>Для определения температуры хрупкости</t>
  </si>
  <si>
    <t>ТИН-7</t>
  </si>
  <si>
    <t xml:space="preserve">Для определения анилиновой точки
</t>
  </si>
  <si>
    <t>ТИН-8</t>
  </si>
  <si>
    <t>Для определения температуры помутнения 
и начала кристаллизации</t>
  </si>
  <si>
    <t>ТИН-10</t>
  </si>
  <si>
    <t xml:space="preserve">Для измерения температуры 
при определении кинематической вязкости 
</t>
  </si>
  <si>
    <t>ТИН-12</t>
  </si>
  <si>
    <t>Для измерения температуры при определении 
давления насыщенных паров</t>
  </si>
  <si>
    <t>ТИН-13</t>
  </si>
  <si>
    <t>Для измерения температуры при определении 
содержания масла в твердых парафинах</t>
  </si>
  <si>
    <t>ТИН-14</t>
  </si>
  <si>
    <t>ТЕРМОМЕТРЫ ASTM</t>
  </si>
  <si>
    <t>Длина термо-метра, мм</t>
  </si>
  <si>
    <t>Глубина погруже-ния, мм</t>
  </si>
  <si>
    <t>Термо-метри-ческая жидкость</t>
  </si>
  <si>
    <t>ASTM</t>
  </si>
  <si>
    <t>1C</t>
  </si>
  <si>
    <t>Общего назначения</t>
  </si>
  <si>
    <t>2C</t>
  </si>
  <si>
    <t>3C</t>
  </si>
  <si>
    <t>5C</t>
  </si>
  <si>
    <t>Для измерений при определении температуры застывания и помутнения</t>
  </si>
  <si>
    <t>6C</t>
  </si>
  <si>
    <t>Для измерений при определении начальной температуры застывания и помутнения</t>
  </si>
  <si>
    <t>7C</t>
  </si>
  <si>
    <t>Для измерений температуры при определении фракционного состава</t>
  </si>
  <si>
    <t>полное</t>
  </si>
  <si>
    <t>8C</t>
  </si>
  <si>
    <t>9C</t>
  </si>
  <si>
    <t>Для измерений при определении нижнего значения температуры вспышки по Пенски-Мартенс</t>
  </si>
  <si>
    <t>10C</t>
  </si>
  <si>
    <t>Для измерений при определении высшего значения температуры вспышки по Пенски-Мартенс</t>
  </si>
  <si>
    <t>11C</t>
  </si>
  <si>
    <t>Для измерений  при определении температуры вспышки в открытом тигле по Кливленду</t>
  </si>
  <si>
    <t>12C</t>
  </si>
  <si>
    <t>Для измерений температуры при определении плотности</t>
  </si>
  <si>
    <t>13C</t>
  </si>
  <si>
    <t>Для измерений температуры при нагревании</t>
  </si>
  <si>
    <t>14C</t>
  </si>
  <si>
    <t>15C</t>
  </si>
  <si>
    <t>Для измерений при определении нижней температуры размягчения</t>
  </si>
  <si>
    <t>16C</t>
  </si>
  <si>
    <t>Для измерений при определении высшей температуры размягчения</t>
  </si>
  <si>
    <t>17C</t>
  </si>
  <si>
    <t>Для измерений температуры при определении  вязкости по Сайболту</t>
  </si>
  <si>
    <t>18C</t>
  </si>
  <si>
    <t>Для измерений температуры при определении давления паров по Рейду</t>
  </si>
  <si>
    <t>19C</t>
  </si>
  <si>
    <t>Для измерений температуры при определении                      вязкости по Сайболту</t>
  </si>
  <si>
    <t>20C</t>
  </si>
  <si>
    <t>21C</t>
  </si>
  <si>
    <t>22C</t>
  </si>
  <si>
    <t>Для измерения температуры при определении стабильности окисления</t>
  </si>
  <si>
    <t>23C</t>
  </si>
  <si>
    <t>Для измерений температуры при определении                 вязкости по Энглеру</t>
  </si>
  <si>
    <t>24C</t>
  </si>
  <si>
    <t>25C</t>
  </si>
  <si>
    <t>26C</t>
  </si>
  <si>
    <t>Для определения температуры при испытании на стабильность</t>
  </si>
  <si>
    <t>27C</t>
  </si>
  <si>
    <t>Для определения температуры при дистилляции скипидара</t>
  </si>
  <si>
    <t>28C</t>
  </si>
  <si>
    <t>Для измерений температуры при определении кинематической вязкости</t>
  </si>
  <si>
    <t>29C</t>
  </si>
  <si>
    <t>33C</t>
  </si>
  <si>
    <t>Для определения анилиновой точки</t>
  </si>
  <si>
    <t>34C</t>
  </si>
  <si>
    <t>35C</t>
  </si>
  <si>
    <t>36C</t>
  </si>
  <si>
    <t>Для измерений температуры при проведении теста Титра</t>
  </si>
  <si>
    <t>37C</t>
  </si>
  <si>
    <t>Для определения температуры при дистилляции растворителей</t>
  </si>
  <si>
    <t>38C</t>
  </si>
  <si>
    <t>39C</t>
  </si>
  <si>
    <t>40C</t>
  </si>
  <si>
    <t>41C</t>
  </si>
  <si>
    <t>42C</t>
  </si>
  <si>
    <t>43C</t>
  </si>
  <si>
    <t>44C</t>
  </si>
  <si>
    <t>45C</t>
  </si>
  <si>
    <t>46C</t>
  </si>
  <si>
    <t>47C</t>
  </si>
  <si>
    <t>48C</t>
  </si>
  <si>
    <t>49C</t>
  </si>
  <si>
    <t>Для определения температуры при определении вязкости по Сторму</t>
  </si>
  <si>
    <t>52C</t>
  </si>
  <si>
    <t>Для определения температуры кипения бутадиена</t>
  </si>
  <si>
    <t>54C</t>
  </si>
  <si>
    <t>Для измерений температуры при определении точки затвердения</t>
  </si>
  <si>
    <t>56C</t>
  </si>
  <si>
    <t>Для измерений температуры при испытаниях нефтепродуктов</t>
  </si>
  <si>
    <t>57C</t>
  </si>
  <si>
    <t>58C</t>
  </si>
  <si>
    <t>Для измерения температуры в цистернах, баках</t>
  </si>
  <si>
    <t>59C</t>
  </si>
  <si>
    <t>60C</t>
  </si>
  <si>
    <t>61C</t>
  </si>
  <si>
    <t>Для измерений при определении температуры плавления петролатума</t>
  </si>
  <si>
    <t>62C</t>
  </si>
  <si>
    <t>63C</t>
  </si>
  <si>
    <t>64C</t>
  </si>
  <si>
    <t>65C</t>
  </si>
  <si>
    <t>66C</t>
  </si>
  <si>
    <t>67C</t>
  </si>
  <si>
    <t>68C</t>
  </si>
  <si>
    <t>69C</t>
  </si>
  <si>
    <t>70C</t>
  </si>
  <si>
    <t>71C</t>
  </si>
  <si>
    <t>Для измерения температуры масла и воска</t>
  </si>
  <si>
    <t>72C</t>
  </si>
  <si>
    <t>Для измерения температуры при определении кинематической вязкости</t>
  </si>
  <si>
    <t>73C</t>
  </si>
  <si>
    <t>74C</t>
  </si>
  <si>
    <t>82C</t>
  </si>
  <si>
    <t>Для измерений температуры при определении топливной оценки</t>
  </si>
  <si>
    <t>83C</t>
  </si>
  <si>
    <t>84C</t>
  </si>
  <si>
    <t>85C</t>
  </si>
  <si>
    <t>86C</t>
  </si>
  <si>
    <t>87C</t>
  </si>
  <si>
    <t>88C</t>
  </si>
  <si>
    <t>Для измерения температуры при определении температуры вспышки растительного масла</t>
  </si>
  <si>
    <t>89C</t>
  </si>
  <si>
    <t>90C</t>
  </si>
  <si>
    <t>91C</t>
  </si>
  <si>
    <t>92C</t>
  </si>
  <si>
    <t>93C</t>
  </si>
  <si>
    <t>94C</t>
  </si>
  <si>
    <t>95C</t>
  </si>
  <si>
    <t>96C</t>
  </si>
  <si>
    <t>97C</t>
  </si>
  <si>
    <t>98C</t>
  </si>
  <si>
    <t>99C</t>
  </si>
  <si>
    <t>Для измерений температуры погоды</t>
  </si>
  <si>
    <t>100C</t>
  </si>
  <si>
    <t>101C</t>
  </si>
  <si>
    <t>102C</t>
  </si>
  <si>
    <t>103C</t>
  </si>
  <si>
    <t>104C</t>
  </si>
  <si>
    <t>105C</t>
  </si>
  <si>
    <t>106C</t>
  </si>
  <si>
    <t>107C</t>
  </si>
  <si>
    <t>110C</t>
  </si>
  <si>
    <t>111C</t>
  </si>
  <si>
    <t>Для измерения температуры при дистилляции кислоты смол</t>
  </si>
  <si>
    <t>112C</t>
  </si>
  <si>
    <t>Для измерения температуры при определении отвердения по Бензене</t>
  </si>
  <si>
    <t>113C</t>
  </si>
  <si>
    <t>Для измерения температуры размягчения битумных материалов</t>
  </si>
  <si>
    <t>114C</t>
  </si>
  <si>
    <t>Для измерения температуры при определении точки замерзания авиационного топлива</t>
  </si>
  <si>
    <t>116C</t>
  </si>
  <si>
    <t>117C</t>
  </si>
  <si>
    <t>118C</t>
  </si>
  <si>
    <t>119C</t>
  </si>
  <si>
    <t>120C</t>
  </si>
  <si>
    <t>121C</t>
  </si>
  <si>
    <t>122C</t>
  </si>
  <si>
    <t>Для измерения температуры при определении                 вязкости по Брукфильду</t>
  </si>
  <si>
    <t>123C</t>
  </si>
  <si>
    <t>124C</t>
  </si>
  <si>
    <t>125C</t>
  </si>
  <si>
    <t>126C</t>
  </si>
  <si>
    <t>127C</t>
  </si>
  <si>
    <t>128C</t>
  </si>
  <si>
    <t>129C</t>
  </si>
  <si>
    <t>130C</t>
  </si>
  <si>
    <t>133C</t>
  </si>
  <si>
    <t>137C</t>
  </si>
  <si>
    <t>ТЕРМОМЕТРЫ ДЛЯ СЕЛЬСКОГО ХОЗЯЙСТВА</t>
  </si>
  <si>
    <t>ТС-2</t>
  </si>
  <si>
    <t xml:space="preserve">Для измерения температуры при искусственном осеменении </t>
  </si>
  <si>
    <t>ТС-4М</t>
  </si>
  <si>
    <t>Для измерения температуры при переработке 
и хранении молочных продуктов</t>
  </si>
  <si>
    <t>ТС-6</t>
  </si>
  <si>
    <t>Для измерения температуры при протравке семян</t>
  </si>
  <si>
    <t>ТС-7А</t>
  </si>
  <si>
    <t>Для измерения температуры в складских помещениях</t>
  </si>
  <si>
    <t>ТС-7АМ</t>
  </si>
  <si>
    <t>Для измерений температуры в холодильниках и морозильных камерах</t>
  </si>
  <si>
    <t>ТЕРМОМЕТРЫ ДЛЯ ИНКУБАТОРОВ</t>
  </si>
  <si>
    <t>ТС-12</t>
  </si>
  <si>
    <t>Для измерения температуры в инкубаторах</t>
  </si>
  <si>
    <t>УРИ</t>
  </si>
  <si>
    <t>Устройствов наблюдения режима инкубации</t>
  </si>
  <si>
    <t>Питатели для УРИ</t>
  </si>
  <si>
    <t>ИТР (угловой)</t>
  </si>
  <si>
    <t>Индикатор температурного режима для инкубаторов</t>
  </si>
  <si>
    <t>ИТР-1 (прямой)</t>
  </si>
  <si>
    <t xml:space="preserve">ТПИ-83 </t>
  </si>
  <si>
    <t>Электроконтактный для инкубаторов, длина нч 83 мм</t>
  </si>
  <si>
    <t xml:space="preserve">ТЕРМОМЕТРЫ ВИБРОУСТОЙЧИВЫЕ  </t>
  </si>
  <si>
    <t>Длина нижней части, мм</t>
  </si>
  <si>
    <t>Длина верхней части, мм</t>
  </si>
  <si>
    <t>Резьба</t>
  </si>
  <si>
    <t>Термометры виброустойчивые прямые</t>
  </si>
  <si>
    <r>
      <t xml:space="preserve"> СП-1</t>
    </r>
    <r>
      <rPr>
        <b/>
        <sz val="9"/>
        <color indexed="10"/>
        <rFont val="Arial"/>
        <family val="2"/>
      </rPr>
      <t xml:space="preserve"> ٭</t>
    </r>
  </si>
  <si>
    <t>45/ 80/ 100/120/ 160/ 200/ 250/400</t>
  </si>
  <si>
    <t>G1/2</t>
  </si>
  <si>
    <t>80/100/120/160/200/250/400</t>
  </si>
  <si>
    <t>80/ 100/120/160/200/250/400</t>
  </si>
  <si>
    <t>80/100/120/160/ 200/250/400</t>
  </si>
  <si>
    <t>G1/2
М22Х1,5
М25,5Х1,5</t>
  </si>
  <si>
    <t>ТТ-В</t>
  </si>
  <si>
    <t>30/50</t>
  </si>
  <si>
    <t>50/100</t>
  </si>
  <si>
    <t>50/64/100</t>
  </si>
  <si>
    <t>G1/2
G3/4
М22X1,5</t>
  </si>
  <si>
    <t>Термометры виброустойчивые угловые</t>
  </si>
  <si>
    <t>ТЕРМОМЕТРЫ СПЕЦИАЛЬНЫЕ</t>
  </si>
  <si>
    <r>
      <t>Диапазон измерений,</t>
    </r>
    <r>
      <rPr>
        <b/>
        <vertAlign val="superscript"/>
        <sz val="9"/>
        <rFont val="Arial"/>
        <family val="2"/>
      </rPr>
      <t>о</t>
    </r>
    <r>
      <rPr>
        <b/>
        <sz val="9"/>
        <rFont val="Arial"/>
        <family val="2"/>
      </rPr>
      <t>С</t>
    </r>
  </si>
  <si>
    <t>СП-8</t>
  </si>
  <si>
    <t>Ртутный стеклянный для газоанализатора</t>
  </si>
  <si>
    <r>
      <t>СП-21</t>
    </r>
    <r>
      <rPr>
        <b/>
        <sz val="9"/>
        <color indexed="10"/>
        <rFont val="Arial"/>
        <family val="2"/>
      </rPr>
      <t xml:space="preserve"> </t>
    </r>
  </si>
  <si>
    <t>Ртутный стеклянный отсчетный</t>
  </si>
  <si>
    <r>
      <t>СП-24</t>
    </r>
    <r>
      <rPr>
        <b/>
        <sz val="9"/>
        <color indexed="10"/>
        <rFont val="Arial"/>
        <family val="2"/>
      </rPr>
      <t xml:space="preserve"> </t>
    </r>
  </si>
  <si>
    <t>Палочный для газоанализатора</t>
  </si>
  <si>
    <t xml:space="preserve">СП-26М </t>
  </si>
  <si>
    <t>Для изм. темп.в спец.приборах</t>
  </si>
  <si>
    <r>
      <t>СП-27</t>
    </r>
    <r>
      <rPr>
        <b/>
        <sz val="9"/>
        <color indexed="10"/>
        <rFont val="Arial"/>
        <family val="2"/>
      </rPr>
      <t xml:space="preserve"> </t>
    </r>
  </si>
  <si>
    <t>Для измер.темп.в гидрометеорологической службе</t>
  </si>
  <si>
    <r>
      <t>СП-28</t>
    </r>
    <r>
      <rPr>
        <b/>
        <sz val="9"/>
        <color indexed="10"/>
        <rFont val="Arial"/>
        <family val="2"/>
      </rPr>
      <t xml:space="preserve"> </t>
    </r>
  </si>
  <si>
    <t>Для опред.темп.топливно-воздушной смеси</t>
  </si>
  <si>
    <r>
      <t>СП-29</t>
    </r>
    <r>
      <rPr>
        <b/>
        <sz val="9"/>
        <color indexed="10"/>
        <rFont val="Arial"/>
        <family val="2"/>
      </rPr>
      <t xml:space="preserve"> </t>
    </r>
  </si>
  <si>
    <t>Для измер.темп. топлива в топлив.магистр.</t>
  </si>
  <si>
    <r>
      <t>СП-30</t>
    </r>
    <r>
      <rPr>
        <b/>
        <sz val="9"/>
        <color indexed="10"/>
        <rFont val="Arial"/>
        <family val="2"/>
      </rPr>
      <t xml:space="preserve"> </t>
    </r>
  </si>
  <si>
    <t>Для опр.темп.охлажд. жидкости в головке цилиндра</t>
  </si>
  <si>
    <r>
      <t>СП-31</t>
    </r>
    <r>
      <rPr>
        <b/>
        <sz val="9"/>
        <color indexed="10"/>
        <rFont val="Arial"/>
        <family val="2"/>
      </rPr>
      <t xml:space="preserve"> </t>
    </r>
  </si>
  <si>
    <t xml:space="preserve">СП-32 </t>
  </si>
  <si>
    <r>
      <t>СП-33</t>
    </r>
    <r>
      <rPr>
        <b/>
        <sz val="9"/>
        <color indexed="10"/>
        <rFont val="Arial"/>
        <family val="2"/>
      </rPr>
      <t xml:space="preserve"> </t>
    </r>
  </si>
  <si>
    <t>Для опр.темп.воздуха в воздуш.магистрали</t>
  </si>
  <si>
    <r>
      <t>СП-34</t>
    </r>
    <r>
      <rPr>
        <b/>
        <sz val="9"/>
        <color indexed="10"/>
        <rFont val="Arial"/>
        <family val="2"/>
      </rPr>
      <t xml:space="preserve"> </t>
    </r>
  </si>
  <si>
    <r>
      <t>СП-40У</t>
    </r>
    <r>
      <rPr>
        <b/>
        <sz val="9"/>
        <color indexed="10"/>
        <rFont val="Arial"/>
        <family val="2"/>
      </rPr>
      <t xml:space="preserve"> </t>
    </r>
  </si>
  <si>
    <t>Ртутный стеклян.угловой отсчетный</t>
  </si>
  <si>
    <t xml:space="preserve">СП-41 </t>
  </si>
  <si>
    <t>К аппарату эфировоздушного наркоза</t>
  </si>
  <si>
    <t>мк/к</t>
  </si>
  <si>
    <t xml:space="preserve">СП-62 </t>
  </si>
  <si>
    <t>Для нормальных элементов</t>
  </si>
  <si>
    <r>
      <t>СП-64</t>
    </r>
    <r>
      <rPr>
        <b/>
        <sz val="9"/>
        <color indexed="10"/>
        <rFont val="Arial"/>
        <family val="2"/>
      </rPr>
      <t xml:space="preserve"> </t>
    </r>
  </si>
  <si>
    <t>Для оборудования медицинской техники нч 103 мм</t>
  </si>
  <si>
    <t>Для оборудования медицинской техники нч 120 мм</t>
  </si>
  <si>
    <t xml:space="preserve">СП-73 </t>
  </si>
  <si>
    <t>Для спец. поверочных лабораторий</t>
  </si>
  <si>
    <r>
      <t>СП-74</t>
    </r>
    <r>
      <rPr>
        <b/>
        <sz val="9"/>
        <color indexed="10"/>
        <rFont val="Arial"/>
        <family val="2"/>
      </rPr>
      <t xml:space="preserve"> </t>
    </r>
  </si>
  <si>
    <t>Для измерения температуры в спец-производстве</t>
  </si>
  <si>
    <t xml:space="preserve">СП-74 </t>
  </si>
  <si>
    <t xml:space="preserve">СП-75 </t>
  </si>
  <si>
    <t>Для кипятильника «Титан»</t>
  </si>
  <si>
    <r>
      <t>СП-76</t>
    </r>
    <r>
      <rPr>
        <b/>
        <sz val="9"/>
        <color indexed="10"/>
        <rFont val="Arial"/>
        <family val="2"/>
      </rPr>
      <t xml:space="preserve"> </t>
    </r>
  </si>
  <si>
    <t>Для судовых двигат.внутр.сгорания нч 250 (прямой)</t>
  </si>
  <si>
    <t>Для судовых двигат.внутр.сгорания нч 235 (прямой)</t>
  </si>
  <si>
    <t xml:space="preserve">СП-76 </t>
  </si>
  <si>
    <t>Для судовых двигат.внутр.сгорания нч 235 (угловой)</t>
  </si>
  <si>
    <t>Для судовых двигат.внутр.сгорания нч 310 (угловой)</t>
  </si>
  <si>
    <r>
      <t>СП-77</t>
    </r>
    <r>
      <rPr>
        <b/>
        <sz val="9"/>
        <color indexed="10"/>
        <rFont val="Arial"/>
        <family val="2"/>
      </rPr>
      <t xml:space="preserve"> </t>
    </r>
  </si>
  <si>
    <t>Ртутный стеклян.для аккумуляторов</t>
  </si>
  <si>
    <t xml:space="preserve">СП-79 </t>
  </si>
  <si>
    <t>Ртутный стеклянный</t>
  </si>
  <si>
    <t xml:space="preserve">СП-80 </t>
  </si>
  <si>
    <t xml:space="preserve">Для лабораторных измерений         </t>
  </si>
  <si>
    <t>0 (-5)</t>
  </si>
  <si>
    <t>СП-82</t>
  </si>
  <si>
    <t>Максимальный дезкамерный</t>
  </si>
  <si>
    <t>СП-83</t>
  </si>
  <si>
    <t>Стеклянный  ртутный максимальный</t>
  </si>
  <si>
    <t>СП-84</t>
  </si>
  <si>
    <t>Гидрогеологический</t>
  </si>
  <si>
    <t xml:space="preserve">СП-94 </t>
  </si>
  <si>
    <t>Для изопропилбензола (коксохимпроизводств)</t>
  </si>
  <si>
    <t>СП-95</t>
  </si>
  <si>
    <t>Специальный для лабораторных работ</t>
  </si>
  <si>
    <t xml:space="preserve">СП-96 </t>
  </si>
  <si>
    <t>ТЕРМОМЕТРЫ ПРОМЫШЛЕННЫЕ</t>
  </si>
  <si>
    <t xml:space="preserve">ТП - 1 </t>
  </si>
  <si>
    <t>Для измерения температуры при хлебопечении</t>
  </si>
  <si>
    <t xml:space="preserve">ТП-3 </t>
  </si>
  <si>
    <t>Вулканизаторный</t>
  </si>
  <si>
    <t>ТП-6</t>
  </si>
  <si>
    <t>Жидкостный вибростойкий авиационный</t>
  </si>
  <si>
    <t>ТП-11</t>
  </si>
  <si>
    <t>Для рефрижераторов</t>
  </si>
  <si>
    <t>ТП-11М на пластмассовой 
основе</t>
  </si>
  <si>
    <t xml:space="preserve">ТП-11М с держателем 
на пластмассовой основе </t>
  </si>
  <si>
    <t>ТП-22</t>
  </si>
  <si>
    <t>Для измерения температуры спирта</t>
  </si>
  <si>
    <t>ТЕРМОМЕТРЫ ЭЛЕКТРОКОНТАКТНЫЕ</t>
  </si>
  <si>
    <r>
      <t>Диапазон температур,</t>
    </r>
    <r>
      <rPr>
        <b/>
        <vertAlign val="superscript"/>
        <sz val="9"/>
        <rFont val="Arial"/>
        <family val="2"/>
      </rPr>
      <t>о</t>
    </r>
    <r>
      <rPr>
        <b/>
        <sz val="9"/>
        <rFont val="Arial"/>
        <family val="2"/>
      </rPr>
      <t>С</t>
    </r>
  </si>
  <si>
    <t>Термометры электроконтактные прямые</t>
  </si>
  <si>
    <t>ТПК-М П</t>
  </si>
  <si>
    <t>103/163/253</t>
  </si>
  <si>
    <t>83/103/163/253</t>
  </si>
  <si>
    <t>ТПК- П</t>
  </si>
  <si>
    <t>Термометры электроконтактные угловые</t>
  </si>
  <si>
    <t>ТПК-М У</t>
  </si>
  <si>
    <t>104/141/201/291</t>
  </si>
  <si>
    <t>ТПК- У</t>
  </si>
  <si>
    <t>Приборы для измерения плотности</t>
  </si>
  <si>
    <t>АРЕОМЕТРЫ</t>
  </si>
  <si>
    <t>Пределы измерения плотности, кг/м³</t>
  </si>
  <si>
    <t>АОН-1</t>
  </si>
  <si>
    <t>общее</t>
  </si>
  <si>
    <t>АОН-2</t>
  </si>
  <si>
    <t>АОН-3</t>
  </si>
  <si>
    <t>АОН-4</t>
  </si>
  <si>
    <t>АОН-5</t>
  </si>
  <si>
    <t>Для нефтепродуктов</t>
  </si>
  <si>
    <t>АН</t>
  </si>
  <si>
    <t>для нефтепродуктов</t>
  </si>
  <si>
    <t>АН (градуировка при 15 °C)</t>
  </si>
  <si>
    <t>АНT-1</t>
  </si>
  <si>
    <t>АНT-1 (градуировка при 15 °C)</t>
  </si>
  <si>
    <t>АНT-2</t>
  </si>
  <si>
    <t>АНT-2 (градуировка при 15 °C)</t>
  </si>
  <si>
    <t>Для молока</t>
  </si>
  <si>
    <t>АМ</t>
  </si>
  <si>
    <t>для молока</t>
  </si>
  <si>
    <t>АМТ</t>
  </si>
  <si>
    <t>Для сахара</t>
  </si>
  <si>
    <t>АС-2</t>
  </si>
  <si>
    <t>для сахара</t>
  </si>
  <si>
    <t>АС-3</t>
  </si>
  <si>
    <t>АСТ-1</t>
  </si>
  <si>
    <t>АСТ-2</t>
  </si>
  <si>
    <t>Для спирта</t>
  </si>
  <si>
    <t>АСП-1</t>
  </si>
  <si>
    <t>для спирта</t>
  </si>
  <si>
    <t>АСП-2</t>
  </si>
  <si>
    <t>АСП-3</t>
  </si>
  <si>
    <t>АСП-Т</t>
  </si>
  <si>
    <t>Для соли</t>
  </si>
  <si>
    <t xml:space="preserve"> АСШ-СО-1</t>
  </si>
  <si>
    <t xml:space="preserve"> АСШ-СО-2</t>
  </si>
  <si>
    <t>Для урины</t>
  </si>
  <si>
    <t>АУ</t>
  </si>
  <si>
    <t>для урины</t>
  </si>
  <si>
    <t>Для электролита</t>
  </si>
  <si>
    <t>АЭ-1</t>
  </si>
  <si>
    <t xml:space="preserve">для электролита </t>
  </si>
  <si>
    <t>АЭ-2</t>
  </si>
  <si>
    <t>АЭ-3</t>
  </si>
  <si>
    <t>Для морской воды</t>
  </si>
  <si>
    <t xml:space="preserve">АСШ-МВ </t>
  </si>
  <si>
    <t>для морской воды</t>
  </si>
  <si>
    <t>Приборы для измерения давления</t>
  </si>
  <si>
    <t>МАНОМЕТРЫ</t>
  </si>
  <si>
    <t>Пределы измерения, МПа</t>
  </si>
  <si>
    <t>Класс точности</t>
  </si>
  <si>
    <t>МТ-63 (эконом)</t>
  </si>
  <si>
    <t>Для измерения избыточного давления жидкостей, газа и пара</t>
  </si>
  <si>
    <t>0,4; 0,6; 1; 1,16; 2,5; 4; 6</t>
  </si>
  <si>
    <t>МТ-63</t>
  </si>
  <si>
    <t>МТ-100</t>
  </si>
  <si>
    <t>0,4; 0,6; 1; 1,16; 2,5; 4; 6; 10; 25</t>
  </si>
  <si>
    <t>МТ-160 (премиум)</t>
  </si>
  <si>
    <t>0,4; 0,6; 1; 1,16; 2,5; 4</t>
  </si>
  <si>
    <t>МТ-160 М (эконом)</t>
  </si>
  <si>
    <t>0,6; 1; 1,16; 2,5</t>
  </si>
  <si>
    <t>МАНОВАКУУММЕТРЫ</t>
  </si>
  <si>
    <t>- 0,1</t>
  </si>
  <si>
    <t>МВТ-160</t>
  </si>
  <si>
    <t>Для измерения избыточного и вакуумметрического давления жидкостей, газа и пара</t>
  </si>
  <si>
    <t>0,3</t>
  </si>
  <si>
    <t>Монтажная арматура</t>
  </si>
  <si>
    <t>МОНТАЖНАЯ АРМАТУРА</t>
  </si>
  <si>
    <t>Наименование</t>
  </si>
  <si>
    <t>Длина верхней части, 
мм</t>
  </si>
  <si>
    <t>Ед.
изм.</t>
  </si>
  <si>
    <t>Оправы защитные</t>
  </si>
  <si>
    <t>ОТП</t>
  </si>
  <si>
    <t xml:space="preserve">Оправа защитная прямая </t>
  </si>
  <si>
    <t>Оправа защитная прямая</t>
  </si>
  <si>
    <t>ОЗТС1</t>
  </si>
  <si>
    <t>ОЗТС1-01</t>
  </si>
  <si>
    <t xml:space="preserve">0 1 </t>
  </si>
  <si>
    <t>ОТУ</t>
  </si>
  <si>
    <t xml:space="preserve">Оправа защитная угловая </t>
  </si>
  <si>
    <t>Бобышки для монтажа оправ в трубопровод</t>
  </si>
  <si>
    <t>Длина, мм</t>
  </si>
  <si>
    <t>БШ-35</t>
  </si>
  <si>
    <t>Бобышка для монтажа оправ</t>
  </si>
  <si>
    <t>М27х2</t>
  </si>
  <si>
    <t>БШ-50</t>
  </si>
  <si>
    <t>БШ-70</t>
  </si>
  <si>
    <t>БП-01</t>
  </si>
  <si>
    <t>Бобышка закладная к оправе</t>
  </si>
  <si>
    <t>БП-03</t>
  </si>
  <si>
    <t>БП-06</t>
  </si>
  <si>
    <t>Бобышка для манометров</t>
  </si>
  <si>
    <t>М20х1,5</t>
  </si>
  <si>
    <t>Краны трехходовые</t>
  </si>
  <si>
    <t>Рабочее давление, Мпа</t>
  </si>
  <si>
    <r>
      <t xml:space="preserve">Рабочая температура, </t>
    </r>
    <r>
      <rPr>
        <b/>
        <sz val="9"/>
        <rFont val="Times New Roman"/>
        <family val="1"/>
      </rPr>
      <t>°С</t>
    </r>
  </si>
  <si>
    <t>Кран 11Б18бк (ДУ-15)</t>
  </si>
  <si>
    <t>Пробковый трехходовой натяжной муфтовый универсальный для монтажа манометров в технологическую линию</t>
  </si>
  <si>
    <t>Кран 11Б18бк (ДУ-15) 
с ручкой</t>
  </si>
  <si>
    <t>Вспомогательная арматура</t>
  </si>
  <si>
    <r>
      <t xml:space="preserve">Рабочая температура, 
</t>
    </r>
    <r>
      <rPr>
        <b/>
        <sz val="9"/>
        <rFont val="Times New Roman"/>
        <family val="1"/>
      </rPr>
      <t>°С</t>
    </r>
  </si>
  <si>
    <t>Переходник</t>
  </si>
  <si>
    <t>Для монтажа манометров в технологическую линию</t>
  </si>
  <si>
    <t>Отборное устройство УО</t>
  </si>
  <si>
    <t>Для охлаждения измеряемой среды, поступающей в рабочей полости манометрических приборов и их присоединения к технологическим сетям</t>
  </si>
  <si>
    <t>Ниппель НП 1</t>
  </si>
  <si>
    <t>Прямой для отборного устройства</t>
  </si>
  <si>
    <t>-</t>
  </si>
  <si>
    <t>Термоконтакторы</t>
  </si>
  <si>
    <t>ТЕРМОКОНТАКТОРЫ РТУТНЫЕ СТЕКЛЯННЫЕ</t>
  </si>
  <si>
    <t>ТК-1П</t>
  </si>
  <si>
    <t>50-80</t>
  </si>
  <si>
    <t xml:space="preserve">ТК одноконтактные прямые с раз. точкой контакта </t>
  </si>
  <si>
    <t>90-300</t>
  </si>
  <si>
    <t>ТК-1У</t>
  </si>
  <si>
    <t>ТК одноконтактные угловые с раз. тк вч 120 нч 250 мм</t>
  </si>
  <si>
    <t>ТК одноконтактные  угловые с раз. тк вч 230 нч 70 мм</t>
  </si>
  <si>
    <t>ТК-2П</t>
  </si>
  <si>
    <t xml:space="preserve"> 90-100</t>
  </si>
  <si>
    <t xml:space="preserve">ТК двухконтактные прямые с раз. точк. контакта </t>
  </si>
  <si>
    <t>120-240</t>
  </si>
  <si>
    <t>ТК-2У</t>
  </si>
  <si>
    <t>160-370</t>
  </si>
  <si>
    <t>ТК двухконтактные угловые с раз.тк нч 70-300 мм</t>
  </si>
  <si>
    <t>ТК-12</t>
  </si>
  <si>
    <t>Ртутный стеклянный прямой двухконтактный</t>
  </si>
  <si>
    <t>ТК-15</t>
  </si>
  <si>
    <t>Ртутный стеклянный одноконтактный</t>
  </si>
  <si>
    <t>ТК-16</t>
  </si>
  <si>
    <t>ТК-20</t>
  </si>
  <si>
    <t>ТК-34</t>
  </si>
  <si>
    <t>Ртутный стеклянный для термост. гравиметров</t>
  </si>
  <si>
    <t>ТК-40а</t>
  </si>
  <si>
    <t>Ртутный стеклянный для инкубаторов</t>
  </si>
  <si>
    <t>30(36,5)</t>
  </si>
  <si>
    <t>Ртутный стеклянный  для инкубаторов</t>
  </si>
  <si>
    <t>30(37,8)</t>
  </si>
  <si>
    <t>30(38,3)</t>
  </si>
  <si>
    <t>ТК-52а</t>
  </si>
  <si>
    <t>Специальный ртутный стеклянный прямой одноконтактный</t>
  </si>
  <si>
    <t>ТК-54</t>
  </si>
  <si>
    <t>Специальный ртутный стеклянный прямой двухконтактный</t>
  </si>
  <si>
    <t>Изделия бытового назначения</t>
  </si>
  <si>
    <t>ТЕРМОМЕТРЫ БЫТОВЫЕ</t>
  </si>
  <si>
    <t>Размер, мм</t>
  </si>
  <si>
    <t>Цена, руб. без НДС</t>
  </si>
  <si>
    <t>ТО-3</t>
  </si>
  <si>
    <t>Термометр оконный (липучка)</t>
  </si>
  <si>
    <t>240*60</t>
  </si>
  <si>
    <t>ТО-5</t>
  </si>
  <si>
    <t xml:space="preserve">Термометр оконный   </t>
  </si>
  <si>
    <t>ТО-6</t>
  </si>
  <si>
    <t>220*60</t>
  </si>
  <si>
    <t>ТО-8</t>
  </si>
  <si>
    <t>180*27</t>
  </si>
  <si>
    <t>ТСЖ-Х</t>
  </si>
  <si>
    <t>Термометр для холодильника (с поверкой)</t>
  </si>
  <si>
    <t>155*20</t>
  </si>
  <si>
    <t>ТХ-1</t>
  </si>
  <si>
    <t>Термометр для холодильника (без поверки)</t>
  </si>
  <si>
    <t>ТА/1</t>
  </si>
  <si>
    <t>Термометр для аквариума</t>
  </si>
  <si>
    <t>120*18</t>
  </si>
  <si>
    <t>ТВ/1</t>
  </si>
  <si>
    <t>Термометр водный "Рыбка"</t>
  </si>
  <si>
    <t>ТВ/2</t>
  </si>
  <si>
    <t>Термометр водный "Лодочка"</t>
  </si>
  <si>
    <t>180*45</t>
  </si>
  <si>
    <t>ТК-1</t>
  </si>
  <si>
    <t>Термометр комнатный</t>
  </si>
  <si>
    <t>205*45</t>
  </si>
  <si>
    <t>ТК-3</t>
  </si>
  <si>
    <t>195*45</t>
  </si>
  <si>
    <t>ТК-4</t>
  </si>
  <si>
    <t>ТСС-2, ТБ-182</t>
  </si>
  <si>
    <t>Термометр для бани и сауны</t>
  </si>
  <si>
    <t>300*70</t>
  </si>
  <si>
    <t>Термометр комнатный на картонной основе (в ассортименте)</t>
  </si>
  <si>
    <t>210*50,   220*80</t>
  </si>
  <si>
    <t xml:space="preserve">ТБ-233            </t>
  </si>
  <si>
    <t>Термометр минимальный "Урожай" (с пластмассовым основанием)</t>
  </si>
  <si>
    <t>170*28*17</t>
  </si>
  <si>
    <t>Термометр минимальный "Урожай"                     (без пластмассового основания)</t>
  </si>
  <si>
    <t>ТБ-45</t>
  </si>
  <si>
    <t xml:space="preserve">           Фасадный</t>
  </si>
  <si>
    <t>ЧАСЫ ПЕСОЧНЫЕ</t>
  </si>
  <si>
    <t xml:space="preserve">Часы  песочные </t>
  </si>
  <si>
    <t>Время измерений 1 мин</t>
  </si>
  <si>
    <t>Время измерений 2 мин</t>
  </si>
  <si>
    <t>Время измерений 3 мин</t>
  </si>
  <si>
    <t>Время измерений 5 мин</t>
  </si>
  <si>
    <t>Время измерений 10 мин</t>
  </si>
  <si>
    <t>Время измерений 15 мин</t>
  </si>
  <si>
    <t>Время измерений 20 мин</t>
  </si>
  <si>
    <t xml:space="preserve">Часы  песочные ЧПС-1 Ш </t>
  </si>
  <si>
    <t xml:space="preserve">Часы  песочные ЧПС-1 Г </t>
  </si>
  <si>
    <t>АРЕОМЕТРЫ БЫТОВЫЕ</t>
  </si>
  <si>
    <t>АЭТ</t>
  </si>
  <si>
    <t>Набор автомобилиста АЭТ (ареометр электролит/тосол с устройством для отбора жидкости)</t>
  </si>
  <si>
    <t>АЭТО</t>
  </si>
  <si>
    <t>Набор автомобилиста АЭТО (ареометр электролит/тосол/омыватель с устройством для отбора жидкости)</t>
  </si>
  <si>
    <t>АЭ-1, АЭ-2, АЭ-3</t>
  </si>
  <si>
    <t>Набор автомобилиста с поверенным ареометром АЭ-1, АЭ-2, АЭ-3 (ареометр электролит/тосол с устройством для отбора жидкости)</t>
  </si>
  <si>
    <t>0-26% и 1000-1200 кг/м³</t>
  </si>
  <si>
    <t>Ареометр для поваренной соли</t>
  </si>
  <si>
    <t>700-850 кг/м³</t>
  </si>
  <si>
    <t>Ареометр для определения  плотности бензина</t>
  </si>
  <si>
    <t>0…50ºС</t>
  </si>
  <si>
    <t>Ареометр для измерения концентрации спирта в водных растворах (тосола)</t>
  </si>
  <si>
    <t>1100-1300 кг/м³</t>
  </si>
  <si>
    <t xml:space="preserve">Ареометр для определения плотности электролита </t>
  </si>
  <si>
    <t>1100-1300 кг/м³, 0…-40ºС</t>
  </si>
  <si>
    <t>Ареометр универсальный (для электролита и тосола)</t>
  </si>
  <si>
    <t>0…96% (об)</t>
  </si>
  <si>
    <t>Спиртомер бытовой для измерения концентрации спирта в водных растворах</t>
  </si>
  <si>
    <t>0…80% (об)</t>
  </si>
  <si>
    <t>Спиртомер рюмочный для измерения концентрации спирта в водных растворах</t>
  </si>
  <si>
    <t>0…25% (сах) и 0…18% (об)</t>
  </si>
  <si>
    <t>Виномер бытовой для контроля процесса брожения в домашних условиях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</si>
</sst>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.00"/>
    <numFmt numFmtId="166" formatCode="_-* #,##0_р_._-;\-* #,##0_р_._-;_-* \-_р_._-;_-@_-"/>
    <numFmt numFmtId="167" formatCode="@"/>
    <numFmt numFmtId="168" formatCode="0"/>
    <numFmt numFmtId="169" formatCode="0%"/>
    <numFmt numFmtId="170" formatCode="_-* #,##0.00_р_._-;\-* #,##0.00_р_._-;_-* \-_р_._-;_-@_-"/>
    <numFmt numFmtId="171" formatCode="0.0"/>
    <numFmt numFmtId="172" formatCode="_-* #,##0.00_р_._-;\-* #,##0.00_р_._-;_-* \-??_р_._-;_-@_-"/>
  </numFmts>
  <fonts count="3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i/>
      <sz val="9"/>
      <name val="Arial"/>
      <family val="2"/>
    </font>
    <font>
      <b/>
      <sz val="14"/>
      <name val="Arial Black"/>
      <family val="2"/>
    </font>
    <font>
      <b/>
      <vertAlign val="superscript"/>
      <sz val="9"/>
      <name val="Calibri"/>
      <family val="2"/>
    </font>
    <font>
      <b/>
      <sz val="14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9"/>
      <name val="Arial Cyr"/>
      <family val="2"/>
    </font>
    <font>
      <sz val="10"/>
      <color indexed="10"/>
      <name val="Arial"/>
      <family val="2"/>
    </font>
    <font>
      <b/>
      <sz val="9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i/>
      <sz val="10"/>
      <name val="Arial"/>
      <family val="2"/>
    </font>
    <font>
      <b/>
      <sz val="14"/>
      <color indexed="56"/>
      <name val="Arial Black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383">
    <xf numFmtId="164" fontId="0" fillId="0" borderId="0" xfId="0" applyAlignment="1">
      <alignment/>
    </xf>
    <xf numFmtId="164" fontId="1" fillId="0" borderId="10" xfId="0" applyFont="1" applyBorder="1" applyAlignment="1">
      <alignment horizontal="left"/>
    </xf>
    <xf numFmtId="164" fontId="1" fillId="0" borderId="0" xfId="0" applyFont="1" applyBorder="1" applyAlignment="1">
      <alignment horizontal="left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left"/>
    </xf>
    <xf numFmtId="164" fontId="1" fillId="24" borderId="0" xfId="0" applyFont="1" applyFill="1" applyBorder="1" applyAlignment="1">
      <alignment/>
    </xf>
    <xf numFmtId="164" fontId="1" fillId="0" borderId="0" xfId="0" applyFont="1" applyBorder="1" applyAlignment="1">
      <alignment/>
    </xf>
    <xf numFmtId="164" fontId="19" fillId="25" borderId="11" xfId="0" applyFont="1" applyFill="1" applyBorder="1" applyAlignment="1">
      <alignment horizontal="center" vertical="center" wrapText="1"/>
    </xf>
    <xf numFmtId="164" fontId="20" fillId="24" borderId="0" xfId="0" applyFont="1" applyFill="1" applyBorder="1" applyAlignment="1">
      <alignment/>
    </xf>
    <xf numFmtId="164" fontId="21" fillId="24" borderId="0" xfId="0" applyFont="1" applyFill="1" applyBorder="1" applyAlignment="1">
      <alignment/>
    </xf>
    <xf numFmtId="164" fontId="21" fillId="0" borderId="0" xfId="0" applyFont="1" applyBorder="1" applyAlignment="1">
      <alignment/>
    </xf>
    <xf numFmtId="164" fontId="22" fillId="20" borderId="12" xfId="0" applyFont="1" applyFill="1" applyBorder="1" applyAlignment="1">
      <alignment horizontal="center" vertical="center" wrapText="1"/>
    </xf>
    <xf numFmtId="164" fontId="22" fillId="20" borderId="13" xfId="0" applyFont="1" applyFill="1" applyBorder="1" applyAlignment="1">
      <alignment horizontal="center" vertical="center" wrapText="1"/>
    </xf>
    <xf numFmtId="164" fontId="22" fillId="20" borderId="14" xfId="0" applyFont="1" applyFill="1" applyBorder="1" applyAlignment="1">
      <alignment horizontal="center" vertical="center" wrapText="1"/>
    </xf>
    <xf numFmtId="164" fontId="20" fillId="24" borderId="0" xfId="0" applyFont="1" applyFill="1" applyBorder="1" applyAlignment="1">
      <alignment horizontal="center"/>
    </xf>
    <xf numFmtId="164" fontId="24" fillId="24" borderId="0" xfId="0" applyFont="1" applyFill="1" applyBorder="1" applyAlignment="1">
      <alignment horizontal="center"/>
    </xf>
    <xf numFmtId="164" fontId="24" fillId="0" borderId="0" xfId="0" applyFont="1" applyBorder="1" applyAlignment="1">
      <alignment horizontal="center"/>
    </xf>
    <xf numFmtId="164" fontId="22" fillId="20" borderId="15" xfId="0" applyFont="1" applyFill="1" applyBorder="1" applyAlignment="1">
      <alignment horizontal="center" vertical="center" wrapText="1"/>
    </xf>
    <xf numFmtId="164" fontId="22" fillId="0" borderId="16" xfId="0" applyNumberFormat="1" applyFont="1" applyFill="1" applyBorder="1" applyAlignment="1" applyProtection="1">
      <alignment horizontal="left"/>
      <protection locked="0"/>
    </xf>
    <xf numFmtId="165" fontId="22" fillId="0" borderId="14" xfId="0" applyNumberFormat="1" applyFont="1" applyFill="1" applyBorder="1" applyAlignment="1" applyProtection="1">
      <alignment horizontal="left" wrapText="1"/>
      <protection/>
    </xf>
    <xf numFmtId="164" fontId="22" fillId="0" borderId="14" xfId="0" applyFont="1" applyFill="1" applyBorder="1" applyAlignment="1">
      <alignment horizontal="center" vertical="center" wrapText="1"/>
    </xf>
    <xf numFmtId="164" fontId="22" fillId="0" borderId="14" xfId="0" applyFont="1" applyFill="1" applyBorder="1" applyAlignment="1">
      <alignment horizontal="center" vertical="center"/>
    </xf>
    <xf numFmtId="166" fontId="20" fillId="24" borderId="0" xfId="0" applyNumberFormat="1" applyFont="1" applyFill="1" applyBorder="1" applyAlignment="1">
      <alignment/>
    </xf>
    <xf numFmtId="164" fontId="22" fillId="0" borderId="17" xfId="0" applyNumberFormat="1" applyFont="1" applyFill="1" applyBorder="1" applyAlignment="1" applyProtection="1">
      <alignment horizontal="left"/>
      <protection locked="0"/>
    </xf>
    <xf numFmtId="164" fontId="22" fillId="0" borderId="18" xfId="0" applyFont="1" applyFill="1" applyBorder="1" applyAlignment="1">
      <alignment horizontal="center" vertical="center" wrapText="1"/>
    </xf>
    <xf numFmtId="164" fontId="22" fillId="0" borderId="18" xfId="0" applyFont="1" applyFill="1" applyBorder="1" applyAlignment="1">
      <alignment horizontal="center" vertical="center"/>
    </xf>
    <xf numFmtId="164" fontId="20" fillId="0" borderId="0" xfId="0" applyFont="1" applyBorder="1" applyAlignment="1">
      <alignment/>
    </xf>
    <xf numFmtId="164" fontId="22" fillId="0" borderId="18" xfId="0" applyFont="1" applyBorder="1" applyAlignment="1">
      <alignment horizontal="center" vertical="center" wrapText="1"/>
    </xf>
    <xf numFmtId="164" fontId="22" fillId="0" borderId="18" xfId="0" applyFont="1" applyBorder="1" applyAlignment="1">
      <alignment horizontal="center" vertical="center"/>
    </xf>
    <xf numFmtId="164" fontId="22" fillId="0" borderId="19" xfId="0" applyNumberFormat="1" applyFont="1" applyFill="1" applyBorder="1" applyAlignment="1" applyProtection="1">
      <alignment horizontal="left"/>
      <protection locked="0"/>
    </xf>
    <xf numFmtId="164" fontId="22" fillId="0" borderId="15" xfId="0" applyFont="1" applyBorder="1" applyAlignment="1">
      <alignment horizontal="center" vertical="center" wrapText="1"/>
    </xf>
    <xf numFmtId="164" fontId="22" fillId="0" borderId="15" xfId="0" applyFont="1" applyBorder="1" applyAlignment="1">
      <alignment horizontal="center" vertical="center"/>
    </xf>
    <xf numFmtId="164" fontId="25" fillId="8" borderId="11" xfId="0" applyNumberFormat="1" applyFont="1" applyFill="1" applyBorder="1" applyAlignment="1" applyProtection="1">
      <alignment horizontal="center"/>
      <protection locked="0"/>
    </xf>
    <xf numFmtId="164" fontId="22" fillId="20" borderId="20" xfId="0" applyFont="1" applyFill="1" applyBorder="1" applyAlignment="1">
      <alignment horizontal="center" vertical="center" wrapText="1"/>
    </xf>
    <xf numFmtId="164" fontId="20" fillId="24" borderId="21" xfId="0" applyFont="1" applyFill="1" applyBorder="1" applyAlignment="1">
      <alignment horizontal="center" vertical="center" wrapText="1"/>
    </xf>
    <xf numFmtId="164" fontId="20" fillId="24" borderId="22" xfId="0" applyFont="1" applyFill="1" applyBorder="1" applyAlignment="1">
      <alignment horizontal="center" vertical="center" wrapText="1"/>
    </xf>
    <xf numFmtId="164" fontId="27" fillId="8" borderId="11" xfId="0" applyFont="1" applyFill="1" applyBorder="1" applyAlignment="1">
      <alignment horizontal="center" vertical="center" wrapText="1"/>
    </xf>
    <xf numFmtId="165" fontId="22" fillId="0" borderId="16" xfId="0" applyNumberFormat="1" applyFont="1" applyFill="1" applyBorder="1" applyAlignment="1" applyProtection="1">
      <alignment horizontal="center"/>
      <protection/>
    </xf>
    <xf numFmtId="167" fontId="22" fillId="0" borderId="14" xfId="0" applyNumberFormat="1" applyFont="1" applyFill="1" applyBorder="1" applyAlignment="1">
      <alignment horizontal="center"/>
    </xf>
    <xf numFmtId="164" fontId="22" fillId="0" borderId="14" xfId="0" applyNumberFormat="1" applyFont="1" applyFill="1" applyBorder="1" applyAlignment="1" applyProtection="1">
      <alignment horizontal="center"/>
      <protection locked="0"/>
    </xf>
    <xf numFmtId="164" fontId="22" fillId="0" borderId="14" xfId="0" applyFont="1" applyFill="1" applyBorder="1" applyAlignment="1">
      <alignment horizontal="center"/>
    </xf>
    <xf numFmtId="164" fontId="22" fillId="0" borderId="14" xfId="0" applyFont="1" applyFill="1" applyBorder="1" applyAlignment="1">
      <alignment horizontal="center" vertical="top" wrapText="1"/>
    </xf>
    <xf numFmtId="165" fontId="22" fillId="0" borderId="23" xfId="0" applyNumberFormat="1" applyFont="1" applyFill="1" applyBorder="1" applyAlignment="1" applyProtection="1">
      <alignment horizontal="center"/>
      <protection/>
    </xf>
    <xf numFmtId="167" fontId="22" fillId="0" borderId="24" xfId="0" applyNumberFormat="1" applyFont="1" applyFill="1" applyBorder="1" applyAlignment="1">
      <alignment horizontal="center"/>
    </xf>
    <xf numFmtId="164" fontId="22" fillId="0" borderId="24" xfId="0" applyNumberFormat="1" applyFont="1" applyFill="1" applyBorder="1" applyAlignment="1" applyProtection="1">
      <alignment horizontal="center"/>
      <protection locked="0"/>
    </xf>
    <xf numFmtId="164" fontId="22" fillId="0" borderId="10" xfId="0" applyFont="1" applyFill="1" applyBorder="1" applyAlignment="1">
      <alignment horizontal="center"/>
    </xf>
    <xf numFmtId="164" fontId="22" fillId="0" borderId="24" xfId="0" applyFont="1" applyFill="1" applyBorder="1" applyAlignment="1">
      <alignment horizontal="center"/>
    </xf>
    <xf numFmtId="164" fontId="22" fillId="0" borderId="24" xfId="0" applyFont="1" applyFill="1" applyBorder="1" applyAlignment="1">
      <alignment horizontal="center" vertical="top" wrapText="1"/>
    </xf>
    <xf numFmtId="165" fontId="22" fillId="0" borderId="17" xfId="0" applyNumberFormat="1" applyFont="1" applyFill="1" applyBorder="1" applyAlignment="1" applyProtection="1">
      <alignment horizontal="center"/>
      <protection/>
    </xf>
    <xf numFmtId="167" fontId="22" fillId="0" borderId="18" xfId="0" applyNumberFormat="1" applyFont="1" applyFill="1" applyBorder="1" applyAlignment="1">
      <alignment horizontal="center"/>
    </xf>
    <xf numFmtId="164" fontId="22" fillId="0" borderId="18" xfId="0" applyNumberFormat="1" applyFont="1" applyFill="1" applyBorder="1" applyAlignment="1" applyProtection="1">
      <alignment horizontal="center"/>
      <protection locked="0"/>
    </xf>
    <xf numFmtId="164" fontId="22" fillId="0" borderId="18" xfId="0" applyFont="1" applyFill="1" applyBorder="1" applyAlignment="1">
      <alignment horizontal="center"/>
    </xf>
    <xf numFmtId="164" fontId="22" fillId="0" borderId="18" xfId="0" applyFont="1" applyFill="1" applyBorder="1" applyAlignment="1">
      <alignment horizontal="center" vertical="top" wrapText="1"/>
    </xf>
    <xf numFmtId="167" fontId="22" fillId="0" borderId="25" xfId="0" applyNumberFormat="1" applyFont="1" applyFill="1" applyBorder="1" applyAlignment="1">
      <alignment horizontal="center"/>
    </xf>
    <xf numFmtId="164" fontId="22" fillId="0" borderId="25" xfId="0" applyNumberFormat="1" applyFont="1" applyFill="1" applyBorder="1" applyAlignment="1" applyProtection="1">
      <alignment horizontal="center"/>
      <protection locked="0"/>
    </xf>
    <xf numFmtId="164" fontId="22" fillId="0" borderId="26" xfId="0" applyFont="1" applyFill="1" applyBorder="1" applyAlignment="1">
      <alignment horizontal="center"/>
    </xf>
    <xf numFmtId="164" fontId="22" fillId="0" borderId="25" xfId="0" applyFont="1" applyFill="1" applyBorder="1" applyAlignment="1">
      <alignment horizontal="center"/>
    </xf>
    <xf numFmtId="164" fontId="22" fillId="0" borderId="25" xfId="0" applyFont="1" applyFill="1" applyBorder="1" applyAlignment="1">
      <alignment horizontal="center" vertical="top" wrapText="1"/>
    </xf>
    <xf numFmtId="164" fontId="22" fillId="0" borderId="27" xfId="0" applyFont="1" applyFill="1" applyBorder="1" applyAlignment="1">
      <alignment horizontal="center"/>
    </xf>
    <xf numFmtId="165" fontId="22" fillId="0" borderId="19" xfId="0" applyNumberFormat="1" applyFont="1" applyFill="1" applyBorder="1" applyAlignment="1" applyProtection="1">
      <alignment horizontal="center"/>
      <protection/>
    </xf>
    <xf numFmtId="167" fontId="22" fillId="0" borderId="15" xfId="0" applyNumberFormat="1" applyFont="1" applyFill="1" applyBorder="1" applyAlignment="1">
      <alignment horizontal="center"/>
    </xf>
    <xf numFmtId="164" fontId="22" fillId="0" borderId="15" xfId="0" applyNumberFormat="1" applyFont="1" applyFill="1" applyBorder="1" applyAlignment="1" applyProtection="1">
      <alignment horizontal="center"/>
      <protection locked="0"/>
    </xf>
    <xf numFmtId="164" fontId="22" fillId="0" borderId="15" xfId="0" applyFont="1" applyFill="1" applyBorder="1" applyAlignment="1">
      <alignment horizontal="center"/>
    </xf>
    <xf numFmtId="164" fontId="22" fillId="0" borderId="15" xfId="0" applyFont="1" applyFill="1" applyBorder="1" applyAlignment="1">
      <alignment horizontal="center" vertical="top" wrapText="1"/>
    </xf>
    <xf numFmtId="165" fontId="22" fillId="0" borderId="28" xfId="0" applyNumberFormat="1" applyFont="1" applyFill="1" applyBorder="1" applyAlignment="1" applyProtection="1">
      <alignment horizontal="center"/>
      <protection/>
    </xf>
    <xf numFmtId="164" fontId="22" fillId="0" borderId="29" xfId="0" applyFont="1" applyFill="1" applyBorder="1" applyAlignment="1">
      <alignment horizontal="center"/>
    </xf>
    <xf numFmtId="164" fontId="22" fillId="0" borderId="30" xfId="0" applyFont="1" applyFill="1" applyBorder="1" applyAlignment="1">
      <alignment horizontal="center"/>
    </xf>
    <xf numFmtId="164" fontId="22" fillId="0" borderId="20" xfId="0" applyFont="1" applyFill="1" applyBorder="1" applyAlignment="1">
      <alignment horizontal="center"/>
    </xf>
    <xf numFmtId="164" fontId="22" fillId="0" borderId="20" xfId="0" applyFont="1" applyFill="1" applyBorder="1" applyAlignment="1">
      <alignment horizontal="center" vertical="top" wrapText="1"/>
    </xf>
    <xf numFmtId="164" fontId="22" fillId="0" borderId="31" xfId="0" applyFont="1" applyFill="1" applyBorder="1" applyAlignment="1">
      <alignment horizontal="center" vertical="top" wrapText="1"/>
    </xf>
    <xf numFmtId="164" fontId="22" fillId="0" borderId="20" xfId="0" applyNumberFormat="1" applyFont="1" applyFill="1" applyBorder="1" applyAlignment="1" applyProtection="1">
      <alignment horizontal="center"/>
      <protection locked="0"/>
    </xf>
    <xf numFmtId="167" fontId="22" fillId="0" borderId="32" xfId="0" applyNumberFormat="1" applyFont="1" applyFill="1" applyBorder="1" applyAlignment="1">
      <alignment horizontal="center"/>
    </xf>
    <xf numFmtId="165" fontId="22" fillId="0" borderId="33" xfId="0" applyNumberFormat="1" applyFont="1" applyFill="1" applyBorder="1" applyAlignment="1" applyProtection="1">
      <alignment horizontal="center"/>
      <protection/>
    </xf>
    <xf numFmtId="164" fontId="22" fillId="0" borderId="14" xfId="0" applyFont="1" applyBorder="1" applyAlignment="1">
      <alignment horizontal="center"/>
    </xf>
    <xf numFmtId="164" fontId="22" fillId="0" borderId="14" xfId="0" applyFont="1" applyBorder="1" applyAlignment="1">
      <alignment horizontal="center" vertical="top" wrapText="1"/>
    </xf>
    <xf numFmtId="164" fontId="22" fillId="0" borderId="18" xfId="0" applyFont="1" applyBorder="1" applyAlignment="1">
      <alignment horizontal="center"/>
    </xf>
    <xf numFmtId="164" fontId="22" fillId="0" borderId="18" xfId="0" applyFont="1" applyBorder="1" applyAlignment="1">
      <alignment horizontal="center" vertical="top" wrapText="1"/>
    </xf>
    <xf numFmtId="164" fontId="22" fillId="0" borderId="32" xfId="0" applyNumberFormat="1" applyFont="1" applyFill="1" applyBorder="1" applyAlignment="1" applyProtection="1">
      <alignment horizontal="center"/>
      <protection locked="0"/>
    </xf>
    <xf numFmtId="164" fontId="22" fillId="0" borderId="32" xfId="0" applyFont="1" applyBorder="1" applyAlignment="1">
      <alignment horizontal="center"/>
    </xf>
    <xf numFmtId="164" fontId="22" fillId="0" borderId="32" xfId="0" applyFont="1" applyBorder="1" applyAlignment="1">
      <alignment horizontal="center" vertical="top" wrapText="1"/>
    </xf>
    <xf numFmtId="164" fontId="22" fillId="0" borderId="26" xfId="0" applyFont="1" applyBorder="1" applyAlignment="1">
      <alignment horizontal="center"/>
    </xf>
    <xf numFmtId="164" fontId="22" fillId="0" borderId="25" xfId="0" applyFont="1" applyBorder="1" applyAlignment="1">
      <alignment horizontal="center"/>
    </xf>
    <xf numFmtId="164" fontId="22" fillId="0" borderId="25" xfId="0" applyFont="1" applyBorder="1" applyAlignment="1">
      <alignment horizontal="center" vertical="top" wrapText="1"/>
    </xf>
    <xf numFmtId="164" fontId="22" fillId="0" borderId="27" xfId="0" applyFont="1" applyBorder="1" applyAlignment="1">
      <alignment horizontal="center"/>
    </xf>
    <xf numFmtId="167" fontId="22" fillId="0" borderId="20" xfId="0" applyNumberFormat="1" applyFont="1" applyFill="1" applyBorder="1" applyAlignment="1">
      <alignment horizontal="center"/>
    </xf>
    <xf numFmtId="164" fontId="22" fillId="0" borderId="30" xfId="0" applyFont="1" applyBorder="1" applyAlignment="1">
      <alignment horizontal="center"/>
    </xf>
    <xf numFmtId="164" fontId="22" fillId="0" borderId="20" xfId="0" applyFont="1" applyBorder="1" applyAlignment="1">
      <alignment horizontal="center"/>
    </xf>
    <xf numFmtId="164" fontId="22" fillId="0" borderId="20" xfId="0" applyFont="1" applyBorder="1" applyAlignment="1">
      <alignment horizontal="center" vertical="top" wrapText="1"/>
    </xf>
    <xf numFmtId="164" fontId="22" fillId="0" borderId="15" xfId="0" applyFont="1" applyBorder="1" applyAlignment="1">
      <alignment horizontal="center"/>
    </xf>
    <xf numFmtId="164" fontId="22" fillId="0" borderId="15" xfId="0" applyFont="1" applyBorder="1" applyAlignment="1">
      <alignment horizontal="center" vertical="top" wrapText="1"/>
    </xf>
    <xf numFmtId="164" fontId="22" fillId="0" borderId="29" xfId="0" applyFont="1" applyBorder="1" applyAlignment="1">
      <alignment horizontal="center"/>
    </xf>
    <xf numFmtId="165" fontId="20" fillId="24" borderId="34" xfId="0" applyNumberFormat="1" applyFont="1" applyFill="1" applyBorder="1" applyAlignment="1" applyProtection="1">
      <alignment horizontal="center"/>
      <protection/>
    </xf>
    <xf numFmtId="165" fontId="20" fillId="24" borderId="0" xfId="0" applyNumberFormat="1" applyFont="1" applyFill="1" applyBorder="1" applyAlignment="1" applyProtection="1">
      <alignment horizontal="center"/>
      <protection/>
    </xf>
    <xf numFmtId="167" fontId="20" fillId="24" borderId="0" xfId="0" applyNumberFormat="1" applyFont="1" applyFill="1" applyBorder="1" applyAlignment="1">
      <alignment horizontal="center"/>
    </xf>
    <xf numFmtId="164" fontId="20" fillId="24" borderId="0" xfId="0" applyNumberFormat="1" applyFont="1" applyFill="1" applyBorder="1" applyAlignment="1" applyProtection="1">
      <alignment horizontal="center"/>
      <protection locked="0"/>
    </xf>
    <xf numFmtId="164" fontId="20" fillId="24" borderId="0" xfId="0" applyFont="1" applyFill="1" applyBorder="1" applyAlignment="1">
      <alignment horizontal="center" vertical="top" wrapText="1"/>
    </xf>
    <xf numFmtId="164" fontId="27" fillId="8" borderId="35" xfId="0" applyFont="1" applyFill="1" applyBorder="1" applyAlignment="1">
      <alignment horizontal="center" vertical="center" wrapText="1"/>
    </xf>
    <xf numFmtId="164" fontId="22" fillId="0" borderId="16" xfId="0" applyNumberFormat="1" applyFont="1" applyFill="1" applyBorder="1" applyAlignment="1" applyProtection="1">
      <alignment horizontal="center"/>
      <protection locked="0"/>
    </xf>
    <xf numFmtId="164" fontId="22" fillId="0" borderId="31" xfId="0" applyFont="1" applyFill="1" applyBorder="1" applyAlignment="1">
      <alignment horizontal="center" vertical="center"/>
    </xf>
    <xf numFmtId="168" fontId="20" fillId="24" borderId="0" xfId="0" applyNumberFormat="1" applyFont="1" applyFill="1" applyBorder="1" applyAlignment="1">
      <alignment/>
    </xf>
    <xf numFmtId="164" fontId="22" fillId="0" borderId="17" xfId="0" applyNumberFormat="1" applyFont="1" applyFill="1" applyBorder="1" applyAlignment="1" applyProtection="1">
      <alignment horizontal="center"/>
      <protection locked="0"/>
    </xf>
    <xf numFmtId="164" fontId="22" fillId="0" borderId="19" xfId="0" applyNumberFormat="1" applyFont="1" applyFill="1" applyBorder="1" applyAlignment="1" applyProtection="1">
      <alignment horizontal="center"/>
      <protection locked="0"/>
    </xf>
    <xf numFmtId="164" fontId="22" fillId="0" borderId="13" xfId="0" applyFont="1" applyFill="1" applyBorder="1" applyAlignment="1">
      <alignment horizontal="center" vertical="center"/>
    </xf>
    <xf numFmtId="164" fontId="22" fillId="20" borderId="36" xfId="0" applyFont="1" applyFill="1" applyBorder="1" applyAlignment="1">
      <alignment horizontal="center" vertical="center" wrapText="1"/>
    </xf>
    <xf numFmtId="164" fontId="22" fillId="20" borderId="31" xfId="0" applyFont="1" applyFill="1" applyBorder="1" applyAlignment="1">
      <alignment horizontal="center" vertical="center" wrapText="1"/>
    </xf>
    <xf numFmtId="164" fontId="22" fillId="0" borderId="16" xfId="0" applyNumberFormat="1" applyFont="1" applyFill="1" applyBorder="1" applyAlignment="1" applyProtection="1">
      <alignment horizontal="center" vertical="center"/>
      <protection locked="0"/>
    </xf>
    <xf numFmtId="164" fontId="22" fillId="0" borderId="17" xfId="0" applyNumberFormat="1" applyFont="1" applyFill="1" applyBorder="1" applyAlignment="1" applyProtection="1">
      <alignment horizontal="center" vertical="center"/>
      <protection locked="0"/>
    </xf>
    <xf numFmtId="164" fontId="22" fillId="0" borderId="19" xfId="0" applyNumberFormat="1" applyFont="1" applyFill="1" applyBorder="1" applyAlignment="1" applyProtection="1">
      <alignment horizontal="center" vertical="center"/>
      <protection locked="0"/>
    </xf>
    <xf numFmtId="164" fontId="22" fillId="0" borderId="15" xfId="0" applyFont="1" applyFill="1" applyBorder="1" applyAlignment="1">
      <alignment horizontal="center" vertical="center"/>
    </xf>
    <xf numFmtId="164" fontId="22" fillId="0" borderId="15" xfId="0" applyFont="1" applyFill="1" applyBorder="1" applyAlignment="1">
      <alignment horizontal="center" vertical="center" wrapText="1"/>
    </xf>
    <xf numFmtId="164" fontId="22" fillId="0" borderId="25" xfId="0" applyFont="1" applyFill="1" applyBorder="1" applyAlignment="1">
      <alignment horizontal="center" vertical="center"/>
    </xf>
    <xf numFmtId="164" fontId="22" fillId="0" borderId="25" xfId="0" applyFont="1" applyFill="1" applyBorder="1" applyAlignment="1">
      <alignment horizontal="center" vertical="center" wrapText="1"/>
    </xf>
    <xf numFmtId="164" fontId="22" fillId="0" borderId="32" xfId="0" applyFont="1" applyFill="1" applyBorder="1" applyAlignment="1">
      <alignment horizontal="center" vertical="center"/>
    </xf>
    <xf numFmtId="164" fontId="22" fillId="0" borderId="32" xfId="0" applyFont="1" applyFill="1" applyBorder="1" applyAlignment="1">
      <alignment horizontal="center" vertical="center" wrapText="1"/>
    </xf>
    <xf numFmtId="164" fontId="22" fillId="0" borderId="24" xfId="0" applyFont="1" applyFill="1" applyBorder="1" applyAlignment="1">
      <alignment horizontal="center" vertical="center"/>
    </xf>
    <xf numFmtId="164" fontId="22" fillId="0" borderId="24" xfId="0" applyFont="1" applyFill="1" applyBorder="1" applyAlignment="1">
      <alignment horizontal="center" vertical="center" wrapText="1"/>
    </xf>
    <xf numFmtId="164" fontId="22" fillId="0" borderId="23" xfId="0" applyNumberFormat="1" applyFont="1" applyFill="1" applyBorder="1" applyAlignment="1" applyProtection="1">
      <alignment horizontal="center"/>
      <protection locked="0"/>
    </xf>
    <xf numFmtId="164" fontId="22" fillId="0" borderId="33" xfId="0" applyNumberFormat="1" applyFont="1" applyFill="1" applyBorder="1" applyAlignment="1" applyProtection="1">
      <alignment horizontal="center"/>
      <protection locked="0"/>
    </xf>
    <xf numFmtId="164" fontId="22" fillId="0" borderId="20" xfId="0" applyFont="1" applyFill="1" applyBorder="1" applyAlignment="1">
      <alignment horizontal="center" vertical="center"/>
    </xf>
    <xf numFmtId="164" fontId="22" fillId="0" borderId="20" xfId="0" applyFont="1" applyFill="1" applyBorder="1" applyAlignment="1">
      <alignment horizontal="center" vertical="center" wrapText="1"/>
    </xf>
    <xf numFmtId="164" fontId="22" fillId="0" borderId="32" xfId="0" applyFont="1" applyFill="1" applyBorder="1" applyAlignment="1">
      <alignment horizontal="center" vertical="top" wrapText="1"/>
    </xf>
    <xf numFmtId="164" fontId="22" fillId="0" borderId="32" xfId="0" applyFont="1" applyFill="1" applyBorder="1" applyAlignment="1">
      <alignment horizontal="center"/>
    </xf>
    <xf numFmtId="164" fontId="20" fillId="24" borderId="34" xfId="0" applyNumberFormat="1" applyFont="1" applyFill="1" applyBorder="1" applyAlignment="1" applyProtection="1">
      <alignment horizontal="center" vertical="center"/>
      <protection locked="0"/>
    </xf>
    <xf numFmtId="164" fontId="20" fillId="24" borderId="0" xfId="0" applyNumberFormat="1" applyFont="1" applyFill="1" applyBorder="1" applyAlignment="1" applyProtection="1">
      <alignment horizontal="center" vertical="center"/>
      <protection locked="0"/>
    </xf>
    <xf numFmtId="165" fontId="20" fillId="24" borderId="0" xfId="0" applyNumberFormat="1" applyFont="1" applyFill="1" applyBorder="1" applyAlignment="1" applyProtection="1">
      <alignment horizontal="left"/>
      <protection/>
    </xf>
    <xf numFmtId="164" fontId="22" fillId="0" borderId="14" xfId="0" applyFont="1" applyFill="1" applyBorder="1" applyAlignment="1">
      <alignment horizontal="left"/>
    </xf>
    <xf numFmtId="164" fontId="22" fillId="0" borderId="37" xfId="0" applyFont="1" applyFill="1" applyBorder="1" applyAlignment="1">
      <alignment horizontal="center"/>
    </xf>
    <xf numFmtId="165" fontId="22" fillId="0" borderId="15" xfId="0" applyNumberFormat="1" applyFont="1" applyFill="1" applyBorder="1" applyAlignment="1" applyProtection="1">
      <alignment horizontal="left"/>
      <protection/>
    </xf>
    <xf numFmtId="165" fontId="22" fillId="0" borderId="14" xfId="0" applyNumberFormat="1" applyFont="1" applyFill="1" applyBorder="1" applyAlignment="1" applyProtection="1">
      <alignment horizontal="left"/>
      <protection/>
    </xf>
    <xf numFmtId="165" fontId="22" fillId="0" borderId="18" xfId="0" applyNumberFormat="1" applyFont="1" applyFill="1" applyBorder="1" applyAlignment="1" applyProtection="1">
      <alignment horizontal="left"/>
      <protection/>
    </xf>
    <xf numFmtId="164" fontId="22" fillId="0" borderId="38" xfId="0" applyFont="1" applyFill="1" applyBorder="1" applyAlignment="1">
      <alignment horizontal="center"/>
    </xf>
    <xf numFmtId="164" fontId="22" fillId="0" borderId="12" xfId="0" applyNumberFormat="1" applyFont="1" applyFill="1" applyBorder="1" applyAlignment="1" applyProtection="1">
      <alignment horizontal="center"/>
      <protection locked="0"/>
    </xf>
    <xf numFmtId="167" fontId="22" fillId="0" borderId="13" xfId="0" applyNumberFormat="1" applyFont="1" applyFill="1" applyBorder="1" applyAlignment="1">
      <alignment horizontal="center"/>
    </xf>
    <xf numFmtId="165" fontId="22" fillId="0" borderId="13" xfId="0" applyNumberFormat="1" applyFont="1" applyFill="1" applyBorder="1" applyAlignment="1" applyProtection="1">
      <alignment horizontal="left"/>
      <protection/>
    </xf>
    <xf numFmtId="164" fontId="22" fillId="0" borderId="39" xfId="0" applyFont="1" applyFill="1" applyBorder="1" applyAlignment="1">
      <alignment horizontal="center"/>
    </xf>
    <xf numFmtId="164" fontId="22" fillId="0" borderId="13" xfId="0" applyFont="1" applyFill="1" applyBorder="1" applyAlignment="1">
      <alignment horizontal="center"/>
    </xf>
    <xf numFmtId="164" fontId="22" fillId="0" borderId="13" xfId="0" applyFont="1" applyFill="1" applyBorder="1" applyAlignment="1">
      <alignment horizontal="center" vertical="top" wrapText="1"/>
    </xf>
    <xf numFmtId="164" fontId="20" fillId="24" borderId="34" xfId="0" applyNumberFormat="1" applyFont="1" applyFill="1" applyBorder="1" applyAlignment="1" applyProtection="1">
      <alignment horizontal="center"/>
      <protection locked="0"/>
    </xf>
    <xf numFmtId="164" fontId="22" fillId="0" borderId="12" xfId="0" applyFont="1" applyFill="1" applyBorder="1" applyAlignment="1">
      <alignment horizontal="center" vertical="center"/>
    </xf>
    <xf numFmtId="164" fontId="22" fillId="0" borderId="13" xfId="0" applyFont="1" applyFill="1" applyBorder="1" applyAlignment="1">
      <alignment horizontal="left" vertical="center" wrapText="1"/>
    </xf>
    <xf numFmtId="164" fontId="22" fillId="0" borderId="13" xfId="0" applyFont="1" applyFill="1" applyBorder="1" applyAlignment="1">
      <alignment horizontal="center" vertical="center" wrapText="1"/>
    </xf>
    <xf numFmtId="165" fontId="22" fillId="0" borderId="25" xfId="0" applyNumberFormat="1" applyFont="1" applyFill="1" applyBorder="1" applyAlignment="1" applyProtection="1">
      <alignment horizontal="left"/>
      <protection/>
    </xf>
    <xf numFmtId="164" fontId="28" fillId="0" borderId="19" xfId="0" applyNumberFormat="1" applyFont="1" applyFill="1" applyBorder="1" applyAlignment="1" applyProtection="1">
      <alignment horizontal="center" wrapText="1"/>
      <protection locked="0"/>
    </xf>
    <xf numFmtId="165" fontId="22" fillId="0" borderId="15" xfId="0" applyNumberFormat="1" applyFont="1" applyFill="1" applyBorder="1" applyAlignment="1" applyProtection="1">
      <alignment horizontal="left" wrapText="1"/>
      <protection/>
    </xf>
    <xf numFmtId="167" fontId="22" fillId="0" borderId="37" xfId="0" applyNumberFormat="1" applyFont="1" applyFill="1" applyBorder="1" applyAlignment="1">
      <alignment horizontal="center" vertical="center"/>
    </xf>
    <xf numFmtId="165" fontId="22" fillId="24" borderId="31" xfId="0" applyNumberFormat="1" applyFont="1" applyFill="1" applyBorder="1" applyAlignment="1" applyProtection="1">
      <alignment horizontal="left" vertical="center" wrapText="1"/>
      <protection/>
    </xf>
    <xf numFmtId="164" fontId="22" fillId="0" borderId="40" xfId="0" applyFont="1" applyFill="1" applyBorder="1" applyAlignment="1">
      <alignment horizontal="center" vertical="center"/>
    </xf>
    <xf numFmtId="164" fontId="28" fillId="0" borderId="14" xfId="0" applyFont="1" applyFill="1" applyBorder="1" applyAlignment="1">
      <alignment horizontal="center" vertical="center"/>
    </xf>
    <xf numFmtId="167" fontId="22" fillId="0" borderId="30" xfId="0" applyNumberFormat="1" applyFont="1" applyFill="1" applyBorder="1" applyAlignment="1">
      <alignment horizontal="center" vertical="center"/>
    </xf>
    <xf numFmtId="165" fontId="28" fillId="24" borderId="32" xfId="0" applyNumberFormat="1" applyFont="1" applyFill="1" applyBorder="1" applyAlignment="1" applyProtection="1">
      <alignment horizontal="left" vertical="center" wrapText="1"/>
      <protection/>
    </xf>
    <xf numFmtId="164" fontId="22" fillId="0" borderId="41" xfId="0" applyFont="1" applyFill="1" applyBorder="1" applyAlignment="1">
      <alignment horizontal="center" vertical="center"/>
    </xf>
    <xf numFmtId="164" fontId="28" fillId="0" borderId="20" xfId="0" applyFont="1" applyFill="1" applyBorder="1" applyAlignment="1">
      <alignment horizontal="center" vertical="center"/>
    </xf>
    <xf numFmtId="164" fontId="28" fillId="0" borderId="17" xfId="0" applyNumberFormat="1" applyFont="1" applyFill="1" applyBorder="1" applyAlignment="1" applyProtection="1">
      <alignment horizontal="center" wrapText="1"/>
      <protection locked="0"/>
    </xf>
    <xf numFmtId="165" fontId="22" fillId="0" borderId="18" xfId="0" applyNumberFormat="1" applyFont="1" applyFill="1" applyBorder="1" applyAlignment="1" applyProtection="1">
      <alignment horizontal="left" wrapText="1"/>
      <protection/>
    </xf>
    <xf numFmtId="164" fontId="22" fillId="0" borderId="26" xfId="0" applyFont="1" applyFill="1" applyBorder="1" applyAlignment="1">
      <alignment horizontal="center" vertical="top" wrapText="1"/>
    </xf>
    <xf numFmtId="164" fontId="22" fillId="0" borderId="27" xfId="0" applyFont="1" applyFill="1" applyBorder="1" applyAlignment="1">
      <alignment horizontal="center" vertical="top" wrapText="1"/>
    </xf>
    <xf numFmtId="164" fontId="22" fillId="0" borderId="29" xfId="0" applyFont="1" applyFill="1" applyBorder="1" applyAlignment="1">
      <alignment horizontal="center" vertical="top" wrapText="1"/>
    </xf>
    <xf numFmtId="167" fontId="22" fillId="0" borderId="14" xfId="0" applyNumberFormat="1" applyFont="1" applyFill="1" applyBorder="1" applyAlignment="1">
      <alignment horizontal="center" vertical="center"/>
    </xf>
    <xf numFmtId="165" fontId="22" fillId="0" borderId="14" xfId="0" applyNumberFormat="1" applyFont="1" applyFill="1" applyBorder="1" applyAlignment="1" applyProtection="1">
      <alignment horizontal="left" vertical="center" wrapText="1"/>
      <protection/>
    </xf>
    <xf numFmtId="167" fontId="22" fillId="0" borderId="18" xfId="0" applyNumberFormat="1" applyFont="1" applyFill="1" applyBorder="1" applyAlignment="1">
      <alignment horizontal="center" vertical="center"/>
    </xf>
    <xf numFmtId="165" fontId="22" fillId="0" borderId="18" xfId="0" applyNumberFormat="1" applyFont="1" applyFill="1" applyBorder="1" applyAlignment="1" applyProtection="1">
      <alignment horizontal="left" vertical="center" wrapText="1"/>
      <protection/>
    </xf>
    <xf numFmtId="167" fontId="22" fillId="0" borderId="20" xfId="0" applyNumberFormat="1" applyFont="1" applyFill="1" applyBorder="1" applyAlignment="1">
      <alignment horizontal="center" vertical="center"/>
    </xf>
    <xf numFmtId="165" fontId="22" fillId="0" borderId="15" xfId="0" applyNumberFormat="1" applyFont="1" applyFill="1" applyBorder="1" applyAlignment="1" applyProtection="1">
      <alignment horizontal="left" vertical="center" wrapText="1"/>
      <protection/>
    </xf>
    <xf numFmtId="167" fontId="22" fillId="0" borderId="15" xfId="0" applyNumberFormat="1" applyFont="1" applyFill="1" applyBorder="1" applyAlignment="1">
      <alignment horizontal="center" vertical="center"/>
    </xf>
    <xf numFmtId="164" fontId="22" fillId="0" borderId="37" xfId="0" applyFont="1" applyFill="1" applyBorder="1" applyAlignment="1">
      <alignment horizontal="center" vertical="center"/>
    </xf>
    <xf numFmtId="167" fontId="22" fillId="0" borderId="25" xfId="0" applyNumberFormat="1" applyFont="1" applyFill="1" applyBorder="1" applyAlignment="1">
      <alignment horizontal="center" vertical="center"/>
    </xf>
    <xf numFmtId="164" fontId="22" fillId="0" borderId="26" xfId="0" applyFont="1" applyFill="1" applyBorder="1" applyAlignment="1">
      <alignment horizontal="center" vertical="center"/>
    </xf>
    <xf numFmtId="167" fontId="22" fillId="0" borderId="32" xfId="0" applyNumberFormat="1" applyFont="1" applyFill="1" applyBorder="1" applyAlignment="1">
      <alignment horizontal="center" vertical="center"/>
    </xf>
    <xf numFmtId="164" fontId="22" fillId="0" borderId="38" xfId="0" applyFont="1" applyFill="1" applyBorder="1" applyAlignment="1">
      <alignment horizontal="center" vertical="center"/>
    </xf>
    <xf numFmtId="167" fontId="22" fillId="0" borderId="24" xfId="0" applyNumberFormat="1" applyFont="1" applyFill="1" applyBorder="1" applyAlignment="1">
      <alignment horizontal="center" vertical="center"/>
    </xf>
    <xf numFmtId="164" fontId="22" fillId="0" borderId="10" xfId="0" applyFont="1" applyFill="1" applyBorder="1" applyAlignment="1">
      <alignment horizontal="center" vertical="center"/>
    </xf>
    <xf numFmtId="164" fontId="22" fillId="0" borderId="27" xfId="0" applyFont="1" applyFill="1" applyBorder="1" applyAlignment="1">
      <alignment horizontal="center" vertical="center"/>
    </xf>
    <xf numFmtId="164" fontId="22" fillId="0" borderId="29" xfId="0" applyFont="1" applyFill="1" applyBorder="1" applyAlignment="1">
      <alignment horizontal="center" vertical="center"/>
    </xf>
    <xf numFmtId="167" fontId="20" fillId="24" borderId="0" xfId="0" applyNumberFormat="1" applyFont="1" applyFill="1" applyBorder="1" applyAlignment="1">
      <alignment horizontal="center" vertical="center"/>
    </xf>
    <xf numFmtId="165" fontId="20" fillId="24" borderId="0" xfId="0" applyNumberFormat="1" applyFont="1" applyFill="1" applyBorder="1" applyAlignment="1" applyProtection="1">
      <alignment horizontal="left" vertical="center" wrapText="1"/>
      <protection/>
    </xf>
    <xf numFmtId="164" fontId="20" fillId="24" borderId="0" xfId="0" applyFont="1" applyFill="1" applyBorder="1" applyAlignment="1">
      <alignment horizontal="center" vertical="center"/>
    </xf>
    <xf numFmtId="164" fontId="20" fillId="24" borderId="0" xfId="0" applyFont="1" applyFill="1" applyBorder="1" applyAlignment="1">
      <alignment horizontal="center" vertical="center" wrapText="1"/>
    </xf>
    <xf numFmtId="169" fontId="20" fillId="24" borderId="0" xfId="0" applyNumberFormat="1" applyFont="1" applyFill="1" applyBorder="1" applyAlignment="1">
      <alignment/>
    </xf>
    <xf numFmtId="169" fontId="21" fillId="24" borderId="0" xfId="0" applyNumberFormat="1" applyFont="1" applyFill="1" applyBorder="1" applyAlignment="1">
      <alignment/>
    </xf>
    <xf numFmtId="165" fontId="22" fillId="0" borderId="13" xfId="0" applyNumberFormat="1" applyFont="1" applyFill="1" applyBorder="1" applyAlignment="1" applyProtection="1">
      <alignment horizontal="left" wrapText="1"/>
      <protection/>
    </xf>
    <xf numFmtId="164" fontId="22" fillId="0" borderId="12" xfId="0" applyNumberFormat="1" applyFont="1" applyFill="1" applyBorder="1" applyAlignment="1" applyProtection="1">
      <alignment horizontal="center" vertical="center"/>
      <protection locked="0"/>
    </xf>
    <xf numFmtId="164" fontId="22" fillId="0" borderId="30" xfId="0" applyFont="1" applyFill="1" applyBorder="1" applyAlignment="1">
      <alignment horizontal="center" vertical="center"/>
    </xf>
    <xf numFmtId="164" fontId="22" fillId="0" borderId="14" xfId="0" applyNumberFormat="1" applyFont="1" applyFill="1" applyBorder="1" applyAlignment="1" applyProtection="1">
      <alignment horizontal="center" vertical="center"/>
      <protection locked="0"/>
    </xf>
    <xf numFmtId="164" fontId="22" fillId="0" borderId="15" xfId="0" applyNumberFormat="1" applyFont="1" applyFill="1" applyBorder="1" applyAlignment="1" applyProtection="1">
      <alignment horizontal="center" vertical="center"/>
      <protection locked="0"/>
    </xf>
    <xf numFmtId="167" fontId="22" fillId="0" borderId="31" xfId="0" applyNumberFormat="1" applyFont="1" applyFill="1" applyBorder="1" applyAlignment="1">
      <alignment horizontal="center" vertical="center"/>
    </xf>
    <xf numFmtId="164" fontId="22" fillId="0" borderId="42" xfId="0" applyFont="1" applyFill="1" applyBorder="1" applyAlignment="1">
      <alignment horizontal="center" vertical="center"/>
    </xf>
    <xf numFmtId="164" fontId="22" fillId="0" borderId="31" xfId="0" applyFont="1" applyFill="1" applyBorder="1" applyAlignment="1">
      <alignment horizontal="center" vertical="center" wrapText="1"/>
    </xf>
    <xf numFmtId="167" fontId="22" fillId="0" borderId="13" xfId="0" applyNumberFormat="1" applyFont="1" applyFill="1" applyBorder="1" applyAlignment="1">
      <alignment horizontal="center" vertical="center"/>
    </xf>
    <xf numFmtId="164" fontId="20" fillId="24" borderId="43" xfId="0" applyNumberFormat="1" applyFont="1" applyFill="1" applyBorder="1" applyAlignment="1" applyProtection="1">
      <alignment horizontal="center" vertical="center"/>
      <protection locked="0"/>
    </xf>
    <xf numFmtId="164" fontId="20" fillId="24" borderId="44" xfId="0" applyNumberFormat="1" applyFont="1" applyFill="1" applyBorder="1" applyAlignment="1" applyProtection="1">
      <alignment horizontal="center" vertical="center"/>
      <protection locked="0"/>
    </xf>
    <xf numFmtId="167" fontId="20" fillId="24" borderId="44" xfId="0" applyNumberFormat="1" applyFont="1" applyFill="1" applyBorder="1" applyAlignment="1">
      <alignment horizontal="center" vertical="center"/>
    </xf>
    <xf numFmtId="165" fontId="20" fillId="24" borderId="44" xfId="0" applyNumberFormat="1" applyFont="1" applyFill="1" applyBorder="1" applyAlignment="1" applyProtection="1">
      <alignment horizontal="left"/>
      <protection/>
    </xf>
    <xf numFmtId="164" fontId="20" fillId="24" borderId="44" xfId="0" applyFont="1" applyFill="1" applyBorder="1" applyAlignment="1">
      <alignment horizontal="center" vertical="center"/>
    </xf>
    <xf numFmtId="164" fontId="20" fillId="24" borderId="44" xfId="0" applyFont="1" applyFill="1" applyBorder="1" applyAlignment="1">
      <alignment horizontal="center" vertical="center" wrapText="1"/>
    </xf>
    <xf numFmtId="164" fontId="22" fillId="0" borderId="23" xfId="0" applyNumberFormat="1" applyFont="1" applyFill="1" applyBorder="1" applyAlignment="1" applyProtection="1">
      <alignment horizontal="center" vertical="center"/>
      <protection locked="0"/>
    </xf>
    <xf numFmtId="165" fontId="22" fillId="0" borderId="32" xfId="0" applyNumberFormat="1" applyFont="1" applyFill="1" applyBorder="1" applyAlignment="1" applyProtection="1">
      <alignment horizontal="left" wrapText="1"/>
      <protection/>
    </xf>
    <xf numFmtId="164" fontId="22" fillId="0" borderId="39" xfId="0" applyFont="1" applyFill="1" applyBorder="1" applyAlignment="1">
      <alignment horizontal="center" vertical="center"/>
    </xf>
    <xf numFmtId="167" fontId="22" fillId="0" borderId="16" xfId="0" applyNumberFormat="1" applyFont="1" applyBorder="1" applyAlignment="1">
      <alignment horizontal="center" vertical="center"/>
    </xf>
    <xf numFmtId="167" fontId="22" fillId="0" borderId="14" xfId="0" applyNumberFormat="1" applyFont="1" applyFill="1" applyBorder="1" applyAlignment="1" applyProtection="1">
      <alignment horizontal="left" vertical="center" wrapText="1"/>
      <protection/>
    </xf>
    <xf numFmtId="167" fontId="22" fillId="0" borderId="17" xfId="0" applyNumberFormat="1" applyFont="1" applyBorder="1" applyAlignment="1">
      <alignment horizontal="center" vertical="center"/>
    </xf>
    <xf numFmtId="167" fontId="22" fillId="0" borderId="18" xfId="0" applyNumberFormat="1" applyFont="1" applyFill="1" applyBorder="1" applyAlignment="1" applyProtection="1">
      <alignment horizontal="left" wrapText="1"/>
      <protection/>
    </xf>
    <xf numFmtId="167" fontId="22" fillId="0" borderId="18" xfId="0" applyNumberFormat="1" applyFont="1" applyFill="1" applyBorder="1" applyAlignment="1" applyProtection="1">
      <alignment horizontal="left" vertical="center" wrapText="1"/>
      <protection/>
    </xf>
    <xf numFmtId="165" fontId="22" fillId="0" borderId="18" xfId="0" applyNumberFormat="1" applyFont="1" applyFill="1" applyBorder="1" applyAlignment="1" applyProtection="1">
      <alignment horizontal="left" vertical="center"/>
      <protection/>
    </xf>
    <xf numFmtId="167" fontId="22" fillId="0" borderId="19" xfId="0" applyNumberFormat="1" applyFont="1" applyBorder="1" applyAlignment="1">
      <alignment horizontal="center" vertical="center"/>
    </xf>
    <xf numFmtId="167" fontId="22" fillId="0" borderId="15" xfId="0" applyNumberFormat="1" applyFont="1" applyFill="1" applyBorder="1" applyAlignment="1" applyProtection="1">
      <alignment horizontal="left" vertical="center" wrapText="1"/>
      <protection/>
    </xf>
    <xf numFmtId="165" fontId="22" fillId="0" borderId="16" xfId="0" applyNumberFormat="1" applyFont="1" applyFill="1" applyBorder="1" applyAlignment="1" applyProtection="1">
      <alignment horizontal="center" vertical="center"/>
      <protection/>
    </xf>
    <xf numFmtId="164" fontId="22" fillId="0" borderId="14" xfId="0" applyNumberFormat="1" applyFont="1" applyFill="1" applyBorder="1" applyAlignment="1" applyProtection="1">
      <alignment horizontal="left" wrapText="1"/>
      <protection locked="0"/>
    </xf>
    <xf numFmtId="165" fontId="22" fillId="0" borderId="17" xfId="0" applyNumberFormat="1" applyFont="1" applyFill="1" applyBorder="1" applyAlignment="1" applyProtection="1">
      <alignment horizontal="center" vertical="center"/>
      <protection/>
    </xf>
    <xf numFmtId="164" fontId="22" fillId="0" borderId="18" xfId="0" applyNumberFormat="1" applyFont="1" applyFill="1" applyBorder="1" applyAlignment="1" applyProtection="1">
      <alignment horizontal="left" wrapText="1"/>
      <protection locked="0"/>
    </xf>
    <xf numFmtId="164" fontId="22" fillId="24" borderId="18" xfId="0" applyFont="1" applyFill="1" applyBorder="1" applyAlignment="1">
      <alignment horizontal="center" vertical="center"/>
    </xf>
    <xf numFmtId="164" fontId="22" fillId="24" borderId="18" xfId="0" applyNumberFormat="1" applyFont="1" applyFill="1" applyBorder="1" applyAlignment="1" applyProtection="1">
      <alignment horizontal="left" wrapText="1"/>
      <protection locked="0"/>
    </xf>
    <xf numFmtId="165" fontId="22" fillId="0" borderId="19" xfId="0" applyNumberFormat="1" applyFont="1" applyFill="1" applyBorder="1" applyAlignment="1" applyProtection="1">
      <alignment horizontal="center" vertical="center"/>
      <protection/>
    </xf>
    <xf numFmtId="164" fontId="22" fillId="24" borderId="15" xfId="0" applyNumberFormat="1" applyFont="1" applyFill="1" applyBorder="1" applyAlignment="1" applyProtection="1">
      <alignment horizontal="left" wrapText="1"/>
      <protection locked="0"/>
    </xf>
    <xf numFmtId="164" fontId="22" fillId="0" borderId="14" xfId="0" applyNumberFormat="1" applyFont="1" applyFill="1" applyBorder="1" applyAlignment="1" applyProtection="1">
      <alignment horizontal="left"/>
      <protection locked="0"/>
    </xf>
    <xf numFmtId="164" fontId="22" fillId="0" borderId="14" xfId="0" applyFont="1" applyBorder="1" applyAlignment="1">
      <alignment horizontal="center" vertical="center"/>
    </xf>
    <xf numFmtId="164" fontId="22" fillId="0" borderId="14" xfId="0" applyFont="1" applyBorder="1" applyAlignment="1">
      <alignment horizontal="center" vertical="center" wrapText="1"/>
    </xf>
    <xf numFmtId="164" fontId="22" fillId="0" borderId="18" xfId="0" applyNumberFormat="1" applyFont="1" applyFill="1" applyBorder="1" applyAlignment="1" applyProtection="1">
      <alignment horizontal="left"/>
      <protection locked="0"/>
    </xf>
    <xf numFmtId="164" fontId="22" fillId="0" borderId="18" xfId="0" applyNumberFormat="1" applyFont="1" applyFill="1" applyBorder="1" applyAlignment="1" applyProtection="1">
      <alignment horizontal="left" vertical="center"/>
      <protection locked="0"/>
    </xf>
    <xf numFmtId="164" fontId="30" fillId="0" borderId="15" xfId="0" applyFont="1" applyBorder="1" applyAlignment="1">
      <alignment horizontal="left"/>
    </xf>
    <xf numFmtId="164" fontId="19" fillId="25" borderId="35" xfId="0" applyFont="1" applyFill="1" applyBorder="1" applyAlignment="1">
      <alignment horizontal="center" vertical="center" wrapText="1"/>
    </xf>
    <xf numFmtId="164" fontId="27" fillId="8" borderId="45" xfId="0" applyFont="1" applyFill="1" applyBorder="1" applyAlignment="1">
      <alignment horizontal="center" vertical="center" wrapText="1"/>
    </xf>
    <xf numFmtId="165" fontId="22" fillId="0" borderId="36" xfId="0" applyNumberFormat="1" applyFont="1" applyFill="1" applyBorder="1" applyAlignment="1" applyProtection="1">
      <alignment horizontal="center"/>
      <protection/>
    </xf>
    <xf numFmtId="165" fontId="22" fillId="0" borderId="25" xfId="0" applyNumberFormat="1" applyFont="1" applyFill="1" applyBorder="1" applyAlignment="1" applyProtection="1">
      <alignment horizontal="center"/>
      <protection/>
    </xf>
    <xf numFmtId="165" fontId="22" fillId="0" borderId="18" xfId="0" applyNumberFormat="1" applyFont="1" applyFill="1" applyBorder="1" applyAlignment="1" applyProtection="1">
      <alignment horizontal="center"/>
      <protection/>
    </xf>
    <xf numFmtId="165" fontId="22" fillId="0" borderId="28" xfId="0" applyNumberFormat="1" applyFont="1" applyFill="1" applyBorder="1" applyAlignment="1" applyProtection="1">
      <alignment horizontal="center" vertical="center"/>
      <protection/>
    </xf>
    <xf numFmtId="164" fontId="22" fillId="0" borderId="20" xfId="0" applyNumberFormat="1" applyFont="1" applyFill="1" applyBorder="1" applyAlignment="1" applyProtection="1">
      <alignment horizontal="center" vertical="center"/>
      <protection locked="0"/>
    </xf>
    <xf numFmtId="164" fontId="22" fillId="0" borderId="18" xfId="0" applyNumberFormat="1" applyFont="1" applyFill="1" applyBorder="1" applyAlignment="1" applyProtection="1">
      <alignment horizontal="center" vertical="center"/>
      <protection locked="0"/>
    </xf>
    <xf numFmtId="168" fontId="20" fillId="24" borderId="0" xfId="0" applyNumberFormat="1" applyFont="1" applyFill="1" applyBorder="1" applyAlignment="1">
      <alignment vertical="center"/>
    </xf>
    <xf numFmtId="164" fontId="20" fillId="24" borderId="0" xfId="0" applyFont="1" applyFill="1" applyBorder="1" applyAlignment="1">
      <alignment vertical="center"/>
    </xf>
    <xf numFmtId="164" fontId="20" fillId="0" borderId="0" xfId="0" applyFont="1" applyBorder="1" applyAlignment="1">
      <alignment vertical="center"/>
    </xf>
    <xf numFmtId="164" fontId="27" fillId="8" borderId="46" xfId="0" applyFont="1" applyFill="1" applyBorder="1" applyAlignment="1">
      <alignment horizontal="center" vertical="center" wrapText="1"/>
    </xf>
    <xf numFmtId="168" fontId="21" fillId="24" borderId="0" xfId="0" applyNumberFormat="1" applyFont="1" applyFill="1" applyBorder="1" applyAlignment="1">
      <alignment/>
    </xf>
    <xf numFmtId="168" fontId="22" fillId="0" borderId="14" xfId="0" applyNumberFormat="1" applyFont="1" applyFill="1" applyBorder="1" applyAlignment="1" applyProtection="1">
      <alignment horizontal="center"/>
      <protection/>
    </xf>
    <xf numFmtId="168" fontId="22" fillId="0" borderId="18" xfId="0" applyNumberFormat="1" applyFont="1" applyFill="1" applyBorder="1" applyAlignment="1" applyProtection="1">
      <alignment horizontal="center"/>
      <protection/>
    </xf>
    <xf numFmtId="168" fontId="22" fillId="0" borderId="15" xfId="0" applyNumberFormat="1" applyFont="1" applyFill="1" applyBorder="1" applyAlignment="1" applyProtection="1">
      <alignment horizontal="center"/>
      <protection/>
    </xf>
    <xf numFmtId="164" fontId="20" fillId="24" borderId="47" xfId="0" applyNumberFormat="1" applyFont="1" applyFill="1" applyBorder="1" applyAlignment="1" applyProtection="1">
      <alignment horizontal="center" vertical="center"/>
      <protection locked="0"/>
    </xf>
    <xf numFmtId="164" fontId="20" fillId="24" borderId="48" xfId="0" applyNumberFormat="1" applyFont="1" applyFill="1" applyBorder="1" applyAlignment="1" applyProtection="1">
      <alignment horizontal="center" vertical="center"/>
      <protection locked="0"/>
    </xf>
    <xf numFmtId="167" fontId="20" fillId="24" borderId="48" xfId="0" applyNumberFormat="1" applyFont="1" applyFill="1" applyBorder="1" applyAlignment="1">
      <alignment horizontal="center" vertical="center"/>
    </xf>
    <xf numFmtId="165" fontId="20" fillId="24" borderId="48" xfId="0" applyNumberFormat="1" applyFont="1" applyFill="1" applyBorder="1" applyAlignment="1" applyProtection="1">
      <alignment horizontal="left" vertical="center" wrapText="1"/>
      <protection/>
    </xf>
    <xf numFmtId="164" fontId="20" fillId="24" borderId="48" xfId="0" applyFont="1" applyFill="1" applyBorder="1" applyAlignment="1">
      <alignment horizontal="center" vertical="center"/>
    </xf>
    <xf numFmtId="164" fontId="20" fillId="24" borderId="48" xfId="0" applyFont="1" applyFill="1" applyBorder="1" applyAlignment="1">
      <alignment horizontal="center" vertical="center" wrapText="1"/>
    </xf>
    <xf numFmtId="165" fontId="22" fillId="0" borderId="12" xfId="0" applyNumberFormat="1" applyFont="1" applyFill="1" applyBorder="1" applyAlignment="1" applyProtection="1">
      <alignment horizontal="center"/>
      <protection/>
    </xf>
    <xf numFmtId="164" fontId="22" fillId="0" borderId="13" xfId="0" applyNumberFormat="1" applyFont="1" applyFill="1" applyBorder="1" applyAlignment="1" applyProtection="1">
      <alignment/>
      <protection locked="0"/>
    </xf>
    <xf numFmtId="164" fontId="22" fillId="24" borderId="13" xfId="0" applyFont="1" applyFill="1" applyBorder="1" applyAlignment="1">
      <alignment horizontal="center" vertical="center" wrapText="1"/>
    </xf>
    <xf numFmtId="167" fontId="22" fillId="24" borderId="13" xfId="0" applyNumberFormat="1" applyFont="1" applyFill="1" applyBorder="1" applyAlignment="1">
      <alignment horizontal="center"/>
    </xf>
    <xf numFmtId="164" fontId="22" fillId="24" borderId="13" xfId="0" applyNumberFormat="1" applyFont="1" applyFill="1" applyBorder="1" applyAlignment="1" applyProtection="1">
      <alignment/>
      <protection locked="0"/>
    </xf>
    <xf numFmtId="164" fontId="22" fillId="24" borderId="39" xfId="0" applyFont="1" applyFill="1" applyBorder="1" applyAlignment="1">
      <alignment horizontal="center" vertical="center"/>
    </xf>
    <xf numFmtId="164" fontId="22" fillId="24" borderId="13" xfId="0" applyFont="1" applyFill="1" applyBorder="1" applyAlignment="1">
      <alignment horizontal="center" vertical="center"/>
    </xf>
    <xf numFmtId="164" fontId="22" fillId="0" borderId="13" xfId="0" applyNumberFormat="1" applyFont="1" applyFill="1" applyBorder="1" applyAlignment="1" applyProtection="1">
      <alignment horizontal="left"/>
      <protection locked="0"/>
    </xf>
    <xf numFmtId="165" fontId="22" fillId="24" borderId="16" xfId="0" applyNumberFormat="1" applyFont="1" applyFill="1" applyBorder="1" applyAlignment="1" applyProtection="1">
      <alignment horizontal="center"/>
      <protection/>
    </xf>
    <xf numFmtId="164" fontId="22" fillId="0" borderId="14" xfId="0" applyNumberFormat="1" applyFont="1" applyFill="1" applyBorder="1" applyAlignment="1" applyProtection="1">
      <alignment/>
      <protection locked="0"/>
    </xf>
    <xf numFmtId="164" fontId="22" fillId="0" borderId="18" xfId="0" applyNumberFormat="1" applyFont="1" applyFill="1" applyBorder="1" applyAlignment="1" applyProtection="1">
      <alignment/>
      <protection locked="0"/>
    </xf>
    <xf numFmtId="164" fontId="22" fillId="0" borderId="15" xfId="0" applyNumberFormat="1" applyFont="1" applyFill="1" applyBorder="1" applyAlignment="1" applyProtection="1">
      <alignment/>
      <protection locked="0"/>
    </xf>
    <xf numFmtId="164" fontId="22" fillId="0" borderId="20" xfId="0" applyNumberFormat="1" applyFont="1" applyFill="1" applyBorder="1" applyAlignment="1" applyProtection="1">
      <alignment/>
      <protection locked="0"/>
    </xf>
    <xf numFmtId="164" fontId="22" fillId="0" borderId="25" xfId="0" applyNumberFormat="1" applyFont="1" applyFill="1" applyBorder="1" applyAlignment="1" applyProtection="1">
      <alignment/>
      <protection locked="0"/>
    </xf>
    <xf numFmtId="164" fontId="22" fillId="0" borderId="13" xfId="0" applyFont="1" applyBorder="1" applyAlignment="1">
      <alignment horizontal="center"/>
    </xf>
    <xf numFmtId="165" fontId="22" fillId="0" borderId="13" xfId="0" applyNumberFormat="1" applyFont="1" applyFill="1" applyBorder="1" applyAlignment="1" applyProtection="1">
      <alignment/>
      <protection/>
    </xf>
    <xf numFmtId="164" fontId="22" fillId="0" borderId="13" xfId="0" applyFont="1" applyBorder="1" applyAlignment="1">
      <alignment horizontal="center" vertical="center" wrapText="1"/>
    </xf>
    <xf numFmtId="164" fontId="22" fillId="0" borderId="39" xfId="0" applyFont="1" applyBorder="1" applyAlignment="1">
      <alignment horizontal="center" vertical="center"/>
    </xf>
    <xf numFmtId="164" fontId="22" fillId="0" borderId="13" xfId="0" applyFont="1" applyBorder="1" applyAlignment="1">
      <alignment horizontal="center" vertical="center"/>
    </xf>
    <xf numFmtId="164" fontId="22" fillId="0" borderId="26" xfId="0" applyFont="1" applyBorder="1" applyAlignment="1">
      <alignment horizontal="center" vertical="center"/>
    </xf>
    <xf numFmtId="164" fontId="22" fillId="0" borderId="25" xfId="0" applyFont="1" applyBorder="1" applyAlignment="1">
      <alignment horizontal="center" vertical="center" wrapText="1"/>
    </xf>
    <xf numFmtId="164" fontId="22" fillId="0" borderId="29" xfId="0" applyFont="1" applyBorder="1" applyAlignment="1">
      <alignment horizontal="center" vertical="center"/>
    </xf>
    <xf numFmtId="167" fontId="22" fillId="0" borderId="31" xfId="0" applyNumberFormat="1" applyFont="1" applyFill="1" applyBorder="1" applyAlignment="1">
      <alignment horizontal="center"/>
    </xf>
    <xf numFmtId="165" fontId="22" fillId="0" borderId="17" xfId="0" applyNumberFormat="1" applyFont="1" applyFill="1" applyBorder="1" applyAlignment="1" applyProtection="1">
      <alignment horizontal="center" wrapText="1"/>
      <protection/>
    </xf>
    <xf numFmtId="164" fontId="22" fillId="0" borderId="15" xfId="0" applyNumberFormat="1" applyFont="1" applyFill="1" applyBorder="1" applyAlignment="1" applyProtection="1">
      <alignment horizontal="left"/>
      <protection locked="0"/>
    </xf>
    <xf numFmtId="165" fontId="22" fillId="0" borderId="25" xfId="0" applyNumberFormat="1" applyFont="1" applyFill="1" applyBorder="1" applyAlignment="1" applyProtection="1">
      <alignment horizontal="center" vertical="center" wrapText="1"/>
      <protection/>
    </xf>
    <xf numFmtId="164" fontId="22" fillId="0" borderId="25" xfId="0" applyFont="1" applyBorder="1" applyAlignment="1">
      <alignment horizontal="center" vertical="center"/>
    </xf>
    <xf numFmtId="165" fontId="22" fillId="0" borderId="18" xfId="0" applyNumberFormat="1" applyFont="1" applyFill="1" applyBorder="1" applyAlignment="1" applyProtection="1">
      <alignment horizontal="center" vertical="center" wrapText="1"/>
      <protection/>
    </xf>
    <xf numFmtId="164" fontId="22" fillId="0" borderId="27" xfId="0" applyFont="1" applyBorder="1" applyAlignment="1">
      <alignment horizontal="center" vertical="center"/>
    </xf>
    <xf numFmtId="165" fontId="22" fillId="0" borderId="14" xfId="0" applyNumberFormat="1" applyFont="1" applyFill="1" applyBorder="1" applyAlignment="1" applyProtection="1">
      <alignment horizontal="center" vertical="center" wrapText="1"/>
      <protection/>
    </xf>
    <xf numFmtId="164" fontId="22" fillId="0" borderId="37" xfId="0" applyFont="1" applyBorder="1" applyAlignment="1">
      <alignment horizontal="center" vertical="center"/>
    </xf>
    <xf numFmtId="164" fontId="22" fillId="0" borderId="30" xfId="0" applyFont="1" applyBorder="1" applyAlignment="1">
      <alignment horizontal="center" vertical="center"/>
    </xf>
    <xf numFmtId="164" fontId="22" fillId="0" borderId="20" xfId="0" applyFont="1" applyBorder="1" applyAlignment="1">
      <alignment horizontal="center" vertical="center" wrapText="1"/>
    </xf>
    <xf numFmtId="165" fontId="22" fillId="0" borderId="15" xfId="0" applyNumberFormat="1" applyFont="1" applyFill="1" applyBorder="1" applyAlignment="1" applyProtection="1">
      <alignment horizontal="center" vertical="center" wrapText="1"/>
      <protection/>
    </xf>
    <xf numFmtId="164" fontId="25" fillId="8" borderId="46" xfId="0" applyNumberFormat="1" applyFont="1" applyFill="1" applyBorder="1" applyAlignment="1" applyProtection="1">
      <alignment horizontal="center" vertical="center"/>
      <protection locked="0"/>
    </xf>
    <xf numFmtId="164" fontId="20" fillId="24" borderId="34" xfId="0" applyFont="1" applyFill="1" applyBorder="1" applyAlignment="1">
      <alignment horizontal="center" vertical="center" wrapText="1"/>
    </xf>
    <xf numFmtId="165" fontId="22" fillId="24" borderId="36" xfId="0" applyNumberFormat="1" applyFont="1" applyFill="1" applyBorder="1" applyAlignment="1" applyProtection="1">
      <alignment horizontal="center"/>
      <protection/>
    </xf>
    <xf numFmtId="165" fontId="22" fillId="0" borderId="40" xfId="0" applyNumberFormat="1" applyFont="1" applyFill="1" applyBorder="1" applyAlignment="1" applyProtection="1">
      <alignment horizontal="center"/>
      <protection/>
    </xf>
    <xf numFmtId="164" fontId="21" fillId="24" borderId="0" xfId="0" applyFont="1" applyFill="1" applyBorder="1" applyAlignment="1">
      <alignment horizontal="center"/>
    </xf>
    <xf numFmtId="165" fontId="22" fillId="24" borderId="49" xfId="0" applyNumberFormat="1" applyFont="1" applyFill="1" applyBorder="1" applyAlignment="1" applyProtection="1">
      <alignment horizontal="center"/>
      <protection/>
    </xf>
    <xf numFmtId="165" fontId="22" fillId="0" borderId="50" xfId="0" applyNumberFormat="1" applyFont="1" applyFill="1" applyBorder="1" applyAlignment="1" applyProtection="1">
      <alignment horizontal="center"/>
      <protection/>
    </xf>
    <xf numFmtId="164" fontId="31" fillId="0" borderId="0" xfId="0" applyFont="1" applyBorder="1" applyAlignment="1">
      <alignment horizontal="center" vertical="center" wrapText="1"/>
    </xf>
    <xf numFmtId="164" fontId="32" fillId="0" borderId="0" xfId="0" applyFont="1" applyBorder="1" applyAlignment="1">
      <alignment horizontal="center" vertical="center" wrapText="1"/>
    </xf>
    <xf numFmtId="165" fontId="22" fillId="24" borderId="28" xfId="0" applyNumberFormat="1" applyFont="1" applyFill="1" applyBorder="1" applyAlignment="1" applyProtection="1">
      <alignment horizontal="center"/>
      <protection/>
    </xf>
    <xf numFmtId="165" fontId="22" fillId="0" borderId="51" xfId="0" applyNumberFormat="1" applyFont="1" applyFill="1" applyBorder="1" applyAlignment="1" applyProtection="1">
      <alignment horizontal="center"/>
      <protection/>
    </xf>
    <xf numFmtId="164" fontId="33" fillId="24" borderId="0" xfId="0" applyFont="1" applyFill="1" applyBorder="1" applyAlignment="1">
      <alignment/>
    </xf>
    <xf numFmtId="170" fontId="22" fillId="24" borderId="0" xfId="0" applyNumberFormat="1" applyFont="1" applyFill="1" applyBorder="1" applyAlignment="1">
      <alignment horizontal="center" vertical="top" wrapText="1"/>
    </xf>
    <xf numFmtId="164" fontId="20" fillId="24" borderId="36" xfId="0" applyNumberFormat="1" applyFont="1" applyFill="1" applyBorder="1" applyAlignment="1" applyProtection="1">
      <alignment horizontal="center"/>
      <protection locked="0"/>
    </xf>
    <xf numFmtId="164" fontId="20" fillId="24" borderId="49" xfId="0" applyNumberFormat="1" applyFont="1" applyFill="1" applyBorder="1" applyAlignment="1" applyProtection="1">
      <alignment horizontal="center"/>
      <protection locked="0"/>
    </xf>
    <xf numFmtId="164" fontId="20" fillId="24" borderId="34" xfId="0" applyNumberFormat="1" applyFont="1" applyFill="1" applyBorder="1" applyAlignment="1" applyProtection="1">
      <alignment/>
      <protection locked="0"/>
    </xf>
    <xf numFmtId="164" fontId="20" fillId="24" borderId="0" xfId="0" applyNumberFormat="1" applyFont="1" applyFill="1" applyBorder="1" applyAlignment="1" applyProtection="1">
      <alignment/>
      <protection locked="0"/>
    </xf>
    <xf numFmtId="164" fontId="20" fillId="24" borderId="52" xfId="0" applyNumberFormat="1" applyFont="1" applyFill="1" applyBorder="1" applyAlignment="1" applyProtection="1">
      <alignment/>
      <protection locked="0"/>
    </xf>
    <xf numFmtId="164" fontId="20" fillId="24" borderId="43" xfId="0" applyNumberFormat="1" applyFont="1" applyFill="1" applyBorder="1" applyAlignment="1" applyProtection="1">
      <alignment/>
      <protection locked="0"/>
    </xf>
    <xf numFmtId="164" fontId="20" fillId="24" borderId="44" xfId="0" applyNumberFormat="1" applyFont="1" applyFill="1" applyBorder="1" applyAlignment="1" applyProtection="1">
      <alignment/>
      <protection locked="0"/>
    </xf>
    <xf numFmtId="164" fontId="20" fillId="24" borderId="53" xfId="0" applyNumberFormat="1" applyFont="1" applyFill="1" applyBorder="1" applyAlignment="1" applyProtection="1">
      <alignment/>
      <protection locked="0"/>
    </xf>
    <xf numFmtId="168" fontId="20" fillId="24" borderId="0" xfId="0" applyNumberFormat="1" applyFont="1" applyFill="1" applyBorder="1" applyAlignment="1" applyProtection="1">
      <alignment horizontal="center"/>
      <protection/>
    </xf>
    <xf numFmtId="168" fontId="22" fillId="0" borderId="14" xfId="0" applyNumberFormat="1" applyFont="1" applyFill="1" applyBorder="1" applyAlignment="1" applyProtection="1">
      <alignment horizontal="center" vertical="center" wrapText="1"/>
      <protection/>
    </xf>
    <xf numFmtId="168" fontId="22" fillId="0" borderId="15" xfId="0" applyNumberFormat="1" applyFont="1" applyFill="1" applyBorder="1" applyAlignment="1" applyProtection="1">
      <alignment horizontal="center" vertical="center" wrapText="1"/>
      <protection/>
    </xf>
    <xf numFmtId="168" fontId="20" fillId="24" borderId="0" xfId="0" applyNumberFormat="1" applyFont="1" applyFill="1" applyBorder="1" applyAlignment="1" applyProtection="1">
      <alignment horizontal="center" vertical="center" wrapText="1"/>
      <protection/>
    </xf>
    <xf numFmtId="170" fontId="22" fillId="24" borderId="0" xfId="0" applyNumberFormat="1" applyFont="1" applyFill="1" applyBorder="1" applyAlignment="1">
      <alignment horizontal="center" vertical="center" wrapText="1"/>
    </xf>
    <xf numFmtId="165" fontId="20" fillId="24" borderId="0" xfId="0" applyNumberFormat="1" applyFont="1" applyFill="1" applyBorder="1" applyAlignment="1" applyProtection="1">
      <alignment horizontal="center" vertical="center" wrapText="1"/>
      <protection/>
    </xf>
    <xf numFmtId="164" fontId="22" fillId="24" borderId="12" xfId="0" applyNumberFormat="1" applyFont="1" applyFill="1" applyBorder="1" applyAlignment="1" applyProtection="1">
      <alignment horizontal="center"/>
      <protection locked="0"/>
    </xf>
    <xf numFmtId="164" fontId="22" fillId="0" borderId="40" xfId="0" applyNumberFormat="1" applyFont="1" applyFill="1" applyBorder="1" applyAlignment="1" applyProtection="1">
      <alignment horizontal="center"/>
      <protection locked="0"/>
    </xf>
    <xf numFmtId="165" fontId="22" fillId="0" borderId="14" xfId="0" applyNumberFormat="1" applyFont="1" applyFill="1" applyBorder="1" applyAlignment="1" applyProtection="1">
      <alignment horizontal="center"/>
      <protection/>
    </xf>
    <xf numFmtId="164" fontId="22" fillId="0" borderId="50" xfId="0" applyNumberFormat="1" applyFont="1" applyFill="1" applyBorder="1" applyAlignment="1" applyProtection="1">
      <alignment horizontal="center"/>
      <protection locked="0"/>
    </xf>
    <xf numFmtId="164" fontId="1" fillId="0" borderId="34" xfId="0" applyFont="1" applyBorder="1" applyAlignment="1">
      <alignment/>
    </xf>
    <xf numFmtId="164" fontId="22" fillId="0" borderId="51" xfId="0" applyNumberFormat="1" applyFont="1" applyFill="1" applyBorder="1" applyAlignment="1" applyProtection="1">
      <alignment horizontal="center"/>
      <protection locked="0"/>
    </xf>
    <xf numFmtId="165" fontId="22" fillId="0" borderId="15" xfId="0" applyNumberFormat="1" applyFont="1" applyFill="1" applyBorder="1" applyAlignment="1" applyProtection="1">
      <alignment horizontal="center"/>
      <protection/>
    </xf>
    <xf numFmtId="165" fontId="22" fillId="0" borderId="13" xfId="0" applyNumberFormat="1" applyFont="1" applyFill="1" applyBorder="1" applyAlignment="1" applyProtection="1">
      <alignment horizontal="center" wrapText="1"/>
      <protection/>
    </xf>
    <xf numFmtId="165" fontId="20" fillId="24" borderId="0" xfId="0" applyNumberFormat="1" applyFont="1" applyFill="1" applyBorder="1" applyAlignment="1" applyProtection="1">
      <alignment horizontal="center" wrapText="1"/>
      <protection/>
    </xf>
    <xf numFmtId="167" fontId="22" fillId="0" borderId="12" xfId="0" applyNumberFormat="1" applyFont="1" applyBorder="1" applyAlignment="1">
      <alignment horizontal="center" vertical="center"/>
    </xf>
    <xf numFmtId="167" fontId="22" fillId="0" borderId="13" xfId="0" applyNumberFormat="1" applyFont="1" applyFill="1" applyBorder="1" applyAlignment="1" applyProtection="1">
      <alignment horizontal="center" vertical="center" wrapText="1"/>
      <protection/>
    </xf>
    <xf numFmtId="164" fontId="22" fillId="20" borderId="24" xfId="0" applyFont="1" applyFill="1" applyBorder="1" applyAlignment="1">
      <alignment horizontal="center" vertical="center" wrapText="1"/>
    </xf>
    <xf numFmtId="164" fontId="22" fillId="0" borderId="12" xfId="0" applyFont="1" applyFill="1" applyBorder="1" applyAlignment="1">
      <alignment horizontal="right" vertical="center"/>
    </xf>
    <xf numFmtId="164" fontId="22" fillId="0" borderId="14" xfId="0" applyFont="1" applyFill="1" applyBorder="1" applyAlignment="1">
      <alignment wrapText="1"/>
    </xf>
    <xf numFmtId="164" fontId="22" fillId="0" borderId="18" xfId="0" applyFont="1" applyFill="1" applyBorder="1" applyAlignment="1">
      <alignment wrapText="1"/>
    </xf>
    <xf numFmtId="164" fontId="22" fillId="0" borderId="18" xfId="0" applyFont="1" applyBorder="1" applyAlignment="1">
      <alignment horizontal="center" wrapText="1"/>
    </xf>
    <xf numFmtId="164" fontId="22" fillId="0" borderId="15" xfId="0" applyFont="1" applyBorder="1" applyAlignment="1">
      <alignment horizontal="center" wrapText="1"/>
    </xf>
    <xf numFmtId="164" fontId="22" fillId="0" borderId="15" xfId="0" applyFont="1" applyFill="1" applyBorder="1" applyAlignment="1">
      <alignment wrapText="1"/>
    </xf>
    <xf numFmtId="164" fontId="19" fillId="25" borderId="46" xfId="0" applyFont="1" applyFill="1" applyBorder="1" applyAlignment="1">
      <alignment horizontal="center" vertical="center" wrapText="1"/>
    </xf>
    <xf numFmtId="164" fontId="22" fillId="20" borderId="51" xfId="0" applyFont="1" applyFill="1" applyBorder="1" applyAlignment="1">
      <alignment horizontal="center" vertical="center" wrapText="1"/>
    </xf>
    <xf numFmtId="164" fontId="22" fillId="0" borderId="17" xfId="0" applyFont="1" applyFill="1" applyBorder="1" applyAlignment="1">
      <alignment horizontal="center" vertical="center"/>
    </xf>
    <xf numFmtId="164" fontId="22" fillId="0" borderId="18" xfId="0" applyFont="1" applyFill="1" applyBorder="1" applyAlignment="1">
      <alignment horizontal="left" vertical="center" wrapText="1"/>
    </xf>
    <xf numFmtId="164" fontId="22" fillId="0" borderId="15" xfId="0" applyFont="1" applyFill="1" applyBorder="1" applyAlignment="1">
      <alignment horizontal="left" vertical="center" wrapText="1"/>
    </xf>
    <xf numFmtId="164" fontId="22" fillId="0" borderId="19" xfId="0" applyFont="1" applyFill="1" applyBorder="1" applyAlignment="1">
      <alignment horizontal="center" vertical="center"/>
    </xf>
    <xf numFmtId="164" fontId="25" fillId="8" borderId="45" xfId="0" applyNumberFormat="1" applyFont="1" applyFill="1" applyBorder="1" applyAlignment="1" applyProtection="1">
      <alignment horizontal="center"/>
      <protection locked="0"/>
    </xf>
    <xf numFmtId="164" fontId="22" fillId="24" borderId="0" xfId="0" applyFont="1" applyFill="1" applyBorder="1" applyAlignment="1">
      <alignment horizontal="center"/>
    </xf>
    <xf numFmtId="164" fontId="22" fillId="0" borderId="0" xfId="0" applyFont="1" applyBorder="1" applyAlignment="1">
      <alignment horizontal="center"/>
    </xf>
    <xf numFmtId="171" fontId="20" fillId="24" borderId="0" xfId="0" applyNumberFormat="1" applyFont="1" applyFill="1" applyBorder="1" applyAlignment="1">
      <alignment/>
    </xf>
    <xf numFmtId="164" fontId="22" fillId="0" borderId="14" xfId="0" applyFont="1" applyFill="1" applyBorder="1" applyAlignment="1">
      <alignment horizontal="center" wrapText="1"/>
    </xf>
    <xf numFmtId="164" fontId="22" fillId="0" borderId="40" xfId="0" applyFont="1" applyFill="1" applyBorder="1" applyAlignment="1">
      <alignment horizontal="center"/>
    </xf>
    <xf numFmtId="164" fontId="22" fillId="0" borderId="15" xfId="0" applyFont="1" applyFill="1" applyBorder="1" applyAlignment="1">
      <alignment horizontal="center" wrapText="1"/>
    </xf>
    <xf numFmtId="164" fontId="22" fillId="0" borderId="51" xfId="0" applyFont="1" applyFill="1" applyBorder="1" applyAlignment="1">
      <alignment horizontal="center"/>
    </xf>
    <xf numFmtId="164" fontId="22" fillId="0" borderId="50" xfId="0" applyFont="1" applyFill="1" applyBorder="1" applyAlignment="1">
      <alignment horizontal="center"/>
    </xf>
    <xf numFmtId="164" fontId="24" fillId="24" borderId="0" xfId="0" applyFont="1" applyFill="1" applyBorder="1" applyAlignment="1">
      <alignment/>
    </xf>
    <xf numFmtId="164" fontId="24" fillId="0" borderId="0" xfId="0" applyFont="1" applyBorder="1" applyAlignment="1">
      <alignment/>
    </xf>
    <xf numFmtId="164" fontId="22" fillId="20" borderId="39" xfId="0" applyFont="1" applyFill="1" applyBorder="1" applyAlignment="1">
      <alignment horizontal="center" vertical="center" wrapText="1"/>
    </xf>
    <xf numFmtId="164" fontId="22" fillId="0" borderId="14" xfId="0" applyFont="1" applyFill="1" applyBorder="1" applyAlignment="1">
      <alignment horizontal="center" vertical="top"/>
    </xf>
    <xf numFmtId="164" fontId="22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15" xfId="0" applyFont="1" applyFill="1" applyBorder="1" applyAlignment="1">
      <alignment horizontal="center" vertical="top"/>
    </xf>
    <xf numFmtId="164" fontId="22" fillId="0" borderId="18" xfId="0" applyFont="1" applyFill="1" applyBorder="1" applyAlignment="1">
      <alignment horizontal="center" wrapText="1"/>
    </xf>
    <xf numFmtId="164" fontId="25" fillId="8" borderId="47" xfId="0" applyNumberFormat="1" applyFont="1" applyFill="1" applyBorder="1" applyAlignment="1" applyProtection="1">
      <alignment horizontal="center"/>
      <protection locked="0"/>
    </xf>
    <xf numFmtId="165" fontId="22" fillId="0" borderId="14" xfId="0" applyNumberFormat="1" applyFont="1" applyFill="1" applyBorder="1" applyAlignment="1" applyProtection="1">
      <alignment horizontal="left" vertical="center"/>
      <protection/>
    </xf>
    <xf numFmtId="165" fontId="22" fillId="0" borderId="15" xfId="0" applyNumberFormat="1" applyFont="1" applyFill="1" applyBorder="1" applyAlignment="1" applyProtection="1">
      <alignment horizontal="left" vertical="center"/>
      <protection/>
    </xf>
    <xf numFmtId="165" fontId="22" fillId="0" borderId="13" xfId="0" applyNumberFormat="1" applyFont="1" applyFill="1" applyBorder="1" applyAlignment="1" applyProtection="1">
      <alignment horizontal="left" vertical="center"/>
      <protection/>
    </xf>
    <xf numFmtId="164" fontId="25" fillId="8" borderId="47" xfId="0" applyNumberFormat="1" applyFont="1" applyFill="1" applyBorder="1" applyAlignment="1" applyProtection="1">
      <alignment horizontal="center" vertical="center"/>
      <protection locked="0"/>
    </xf>
    <xf numFmtId="164" fontId="22" fillId="20" borderId="25" xfId="0" applyFont="1" applyFill="1" applyBorder="1" applyAlignment="1">
      <alignment horizontal="center" vertical="center" wrapText="1"/>
    </xf>
    <xf numFmtId="166" fontId="22" fillId="20" borderId="24" xfId="0" applyNumberFormat="1" applyFont="1" applyFill="1" applyBorder="1" applyAlignment="1">
      <alignment horizontal="center" vertical="center" wrapText="1"/>
    </xf>
    <xf numFmtId="172" fontId="22" fillId="8" borderId="14" xfId="0" applyNumberFormat="1" applyFont="1" applyFill="1" applyBorder="1" applyAlignment="1">
      <alignment vertical="center" wrapText="1"/>
    </xf>
    <xf numFmtId="172" fontId="22" fillId="8" borderId="18" xfId="0" applyNumberFormat="1" applyFont="1" applyFill="1" applyBorder="1" applyAlignment="1">
      <alignment vertical="center" wrapText="1"/>
    </xf>
    <xf numFmtId="165" fontId="22" fillId="0" borderId="17" xfId="0" applyNumberFormat="1" applyFont="1" applyFill="1" applyBorder="1" applyAlignment="1" applyProtection="1">
      <alignment horizontal="center" vertical="center" wrapText="1"/>
      <protection/>
    </xf>
    <xf numFmtId="172" fontId="22" fillId="8" borderId="20" xfId="0" applyNumberFormat="1" applyFont="1" applyFill="1" applyBorder="1" applyAlignment="1">
      <alignment vertical="center" wrapText="1"/>
    </xf>
    <xf numFmtId="165" fontId="22" fillId="0" borderId="19" xfId="0" applyNumberFormat="1" applyFont="1" applyFill="1" applyBorder="1" applyAlignment="1" applyProtection="1">
      <alignment horizontal="center" vertical="center" wrapText="1"/>
      <protection/>
    </xf>
    <xf numFmtId="164" fontId="22" fillId="0" borderId="15" xfId="0" applyNumberFormat="1" applyFont="1" applyFill="1" applyBorder="1" applyAlignment="1" applyProtection="1">
      <alignment horizontal="left" vertical="center" wrapText="1"/>
      <protection locked="0"/>
    </xf>
    <xf numFmtId="172" fontId="22" fillId="8" borderId="15" xfId="0" applyNumberFormat="1" applyFont="1" applyFill="1" applyBorder="1" applyAlignment="1">
      <alignment vertical="center" wrapText="1"/>
    </xf>
    <xf numFmtId="164" fontId="19" fillId="25" borderId="47" xfId="0" applyFont="1" applyFill="1" applyBorder="1" applyAlignment="1">
      <alignment horizontal="center" vertical="center" wrapText="1"/>
    </xf>
    <xf numFmtId="164" fontId="22" fillId="24" borderId="24" xfId="0" applyFont="1" applyFill="1" applyBorder="1" applyAlignment="1">
      <alignment horizontal="center" vertical="center"/>
    </xf>
    <xf numFmtId="164" fontId="22" fillId="0" borderId="54" xfId="0" applyFont="1" applyFill="1" applyBorder="1" applyAlignment="1">
      <alignment horizontal="center" vertical="center"/>
    </xf>
    <xf numFmtId="172" fontId="22" fillId="8" borderId="25" xfId="0" applyNumberFormat="1" applyFont="1" applyFill="1" applyBorder="1" applyAlignment="1">
      <alignment vertical="center" wrapText="1"/>
    </xf>
    <xf numFmtId="164" fontId="22" fillId="24" borderId="0" xfId="0" applyFont="1" applyFill="1" applyBorder="1" applyAlignment="1">
      <alignment horizontal="center" vertical="center"/>
    </xf>
    <xf numFmtId="164" fontId="19" fillId="25" borderId="43" xfId="0" applyFont="1" applyFill="1" applyBorder="1" applyAlignment="1">
      <alignment horizontal="center" vertical="center" wrapText="1"/>
    </xf>
    <xf numFmtId="164" fontId="19" fillId="25" borderId="44" xfId="0" applyFont="1" applyFill="1" applyBorder="1" applyAlignment="1">
      <alignment horizontal="center" vertical="center" wrapText="1"/>
    </xf>
    <xf numFmtId="164" fontId="22" fillId="0" borderId="16" xfId="0" applyFont="1" applyFill="1" applyBorder="1" applyAlignment="1">
      <alignment horizontal="center" vertical="center"/>
    </xf>
    <xf numFmtId="164" fontId="22" fillId="0" borderId="14" xfId="0" applyFont="1" applyFill="1" applyBorder="1" applyAlignment="1">
      <alignment horizontal="left" vertical="center"/>
    </xf>
    <xf numFmtId="164" fontId="22" fillId="0" borderId="37" xfId="0" applyFont="1" applyFill="1" applyBorder="1" applyAlignment="1">
      <alignment horizontal="center" vertical="top" wrapText="1"/>
    </xf>
    <xf numFmtId="164" fontId="22" fillId="0" borderId="18" xfId="0" applyFont="1" applyBorder="1" applyAlignment="1">
      <alignment horizontal="left"/>
    </xf>
    <xf numFmtId="164" fontId="22" fillId="0" borderId="18" xfId="0" applyFont="1" applyBorder="1" applyAlignment="1">
      <alignment horizontal="left" wrapText="1"/>
    </xf>
    <xf numFmtId="164" fontId="22" fillId="0" borderId="17" xfId="0" applyFont="1" applyFill="1" applyBorder="1" applyAlignment="1">
      <alignment horizontal="center" vertical="center" wrapText="1"/>
    </xf>
    <xf numFmtId="164" fontId="22" fillId="0" borderId="18" xfId="0" applyFont="1" applyFill="1" applyBorder="1" applyAlignment="1">
      <alignment horizontal="left" vertical="center"/>
    </xf>
    <xf numFmtId="164" fontId="22" fillId="0" borderId="17" xfId="0" applyFont="1" applyBorder="1" applyAlignment="1">
      <alignment horizontal="center"/>
    </xf>
    <xf numFmtId="164" fontId="22" fillId="0" borderId="19" xfId="0" applyFont="1" applyFill="1" applyBorder="1" applyAlignment="1">
      <alignment horizontal="center" vertical="center" wrapText="1"/>
    </xf>
    <xf numFmtId="164" fontId="22" fillId="0" borderId="15" xfId="0" applyFont="1" applyFill="1" applyBorder="1" applyAlignment="1">
      <alignment horizontal="left" vertical="center"/>
    </xf>
    <xf numFmtId="164" fontId="1" fillId="24" borderId="0" xfId="0" applyFont="1" applyFill="1" applyBorder="1" applyAlignment="1">
      <alignment horizontal="left"/>
    </xf>
    <xf numFmtId="164" fontId="1" fillId="24" borderId="0" xfId="0" applyFont="1" applyFill="1" applyBorder="1" applyAlignment="1">
      <alignment horizontal="center"/>
    </xf>
    <xf numFmtId="164" fontId="29" fillId="24" borderId="0" xfId="0" applyFont="1" applyFill="1" applyBorder="1" applyAlignment="1">
      <alignment horizontal="center"/>
    </xf>
    <xf numFmtId="164" fontId="35" fillId="24" borderId="0" xfId="0" applyFont="1" applyFill="1" applyBorder="1" applyAlignment="1">
      <alignment horizontal="center"/>
    </xf>
    <xf numFmtId="164" fontId="36" fillId="0" borderId="0" xfId="0" applyFont="1" applyAlignment="1">
      <alignment/>
    </xf>
    <xf numFmtId="164" fontId="37" fillId="24" borderId="0" xfId="0" applyFont="1" applyFill="1" applyBorder="1" applyAlignment="1">
      <alignment horizontal="left"/>
    </xf>
    <xf numFmtId="164" fontId="38" fillId="24" borderId="0" xfId="0" applyFont="1" applyFill="1" applyBorder="1" applyAlignment="1">
      <alignment horizontal="center" vertical="center" wrapText="1"/>
    </xf>
    <xf numFmtId="164" fontId="1" fillId="24" borderId="10" xfId="0" applyFont="1" applyFill="1" applyBorder="1" applyAlignment="1">
      <alignment horizontal="left"/>
    </xf>
    <xf numFmtId="164" fontId="1" fillId="24" borderId="0" xfId="0" applyFont="1" applyFill="1" applyAlignment="1">
      <alignment horizontal="center"/>
    </xf>
    <xf numFmtId="164" fontId="1" fillId="24" borderId="0" xfId="0" applyFont="1" applyFill="1" applyAlignment="1">
      <alignment horizontal="left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1036</xdr:row>
      <xdr:rowOff>47625</xdr:rowOff>
    </xdr:from>
    <xdr:to>
      <xdr:col>2</xdr:col>
      <xdr:colOff>123825</xdr:colOff>
      <xdr:row>1042</xdr:row>
      <xdr:rowOff>47625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200844150"/>
          <a:ext cx="457200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38100</xdr:colOff>
      <xdr:row>767</xdr:row>
      <xdr:rowOff>0</xdr:rowOff>
    </xdr:from>
    <xdr:to>
      <xdr:col>2</xdr:col>
      <xdr:colOff>819150</xdr:colOff>
      <xdr:row>781</xdr:row>
      <xdr:rowOff>76200</xdr:rowOff>
    </xdr:to>
    <xdr:pic>
      <xdr:nvPicPr>
        <xdr:cNvPr id="2" name="Изображения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49856825"/>
          <a:ext cx="1933575" cy="2343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25560" cmpd="sng">
          <a:solidFill>
            <a:srgbClr val="003366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813</xdr:row>
      <xdr:rowOff>95250</xdr:rowOff>
    </xdr:from>
    <xdr:to>
      <xdr:col>2</xdr:col>
      <xdr:colOff>828675</xdr:colOff>
      <xdr:row>826</xdr:row>
      <xdr:rowOff>38100</xdr:rowOff>
    </xdr:to>
    <xdr:pic>
      <xdr:nvPicPr>
        <xdr:cNvPr id="3" name="Изображения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157505400"/>
          <a:ext cx="1943100" cy="2171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25560" cmpd="sng">
          <a:solidFill>
            <a:srgbClr val="003366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884</xdr:row>
      <xdr:rowOff>76200</xdr:rowOff>
    </xdr:from>
    <xdr:to>
      <xdr:col>2</xdr:col>
      <xdr:colOff>819150</xdr:colOff>
      <xdr:row>898</xdr:row>
      <xdr:rowOff>104775</xdr:rowOff>
    </xdr:to>
    <xdr:pic>
      <xdr:nvPicPr>
        <xdr:cNvPr id="4" name="Изображения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169459275"/>
          <a:ext cx="1933575" cy="2428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28440" cmpd="sng">
          <a:solidFill>
            <a:srgbClr val="003366"/>
          </a:solidFill>
          <a:headEnd type="none"/>
          <a:tailEnd type="none"/>
        </a:ln>
      </xdr:spPr>
    </xdr:pic>
    <xdr:clientData/>
  </xdr:twoCellAnchor>
  <xdr:twoCellAnchor>
    <xdr:from>
      <xdr:col>0</xdr:col>
      <xdr:colOff>190500</xdr:colOff>
      <xdr:row>939</xdr:row>
      <xdr:rowOff>57150</xdr:rowOff>
    </xdr:from>
    <xdr:to>
      <xdr:col>2</xdr:col>
      <xdr:colOff>533400</xdr:colOff>
      <xdr:row>946</xdr:row>
      <xdr:rowOff>104775</xdr:rowOff>
    </xdr:to>
    <xdr:pic>
      <xdr:nvPicPr>
        <xdr:cNvPr id="5" name="Изображения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" y="180355875"/>
          <a:ext cx="1495425" cy="1381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180975</xdr:colOff>
      <xdr:row>931</xdr:row>
      <xdr:rowOff>19050</xdr:rowOff>
    </xdr:from>
    <xdr:to>
      <xdr:col>2</xdr:col>
      <xdr:colOff>676275</xdr:colOff>
      <xdr:row>935</xdr:row>
      <xdr:rowOff>295275</xdr:rowOff>
    </xdr:to>
    <xdr:pic>
      <xdr:nvPicPr>
        <xdr:cNvPr id="6" name="Изображения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177984150"/>
          <a:ext cx="1647825" cy="1571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12"/>
  <sheetViews>
    <sheetView tabSelected="1" zoomScale="163" zoomScaleNormal="163" zoomScaleSheetLayoutView="75" workbookViewId="0" topLeftCell="A22">
      <selection activeCell="A8" sqref="A8"/>
    </sheetView>
  </sheetViews>
  <sheetFormatPr defaultColWidth="9.00390625" defaultRowHeight="12.75"/>
  <cols>
    <col min="1" max="1" width="7.625" style="1" customWidth="1"/>
    <col min="2" max="2" width="7.50390625" style="2" customWidth="1"/>
    <col min="3" max="3" width="12.50390625" style="3" customWidth="1"/>
    <col min="4" max="4" width="26.50390625" style="3" customWidth="1"/>
    <col min="5" max="5" width="29.875" style="4" customWidth="1"/>
    <col min="6" max="6" width="7.875" style="3" customWidth="1"/>
    <col min="7" max="7" width="11.875" style="3" customWidth="1"/>
    <col min="8" max="8" width="12.375" style="3" customWidth="1"/>
    <col min="9" max="9" width="6.50390625" style="3" customWidth="1"/>
    <col min="10" max="10" width="11.00390625" style="3" customWidth="1"/>
    <col min="11" max="11" width="11.625" style="3" customWidth="1"/>
    <col min="12" max="12" width="8.50390625" style="3" customWidth="1"/>
    <col min="13" max="13" width="10.50390625" style="5" customWidth="1"/>
    <col min="14" max="48" width="9.125" style="5" customWidth="1"/>
    <col min="49" max="255" width="9.125" style="6" customWidth="1"/>
  </cols>
  <sheetData>
    <row r="1" spans="1:256" s="10" customFormat="1" ht="16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8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IV1"/>
    </row>
    <row r="2" spans="1:256" s="16" customFormat="1" ht="30.75" customHeight="1">
      <c r="A2" s="11" t="s">
        <v>1</v>
      </c>
      <c r="B2" s="11"/>
      <c r="C2" s="11"/>
      <c r="D2" s="12" t="s">
        <v>2</v>
      </c>
      <c r="E2" s="12"/>
      <c r="F2" s="13" t="s">
        <v>3</v>
      </c>
      <c r="G2" s="13"/>
      <c r="H2" s="12" t="s">
        <v>4</v>
      </c>
      <c r="I2" s="12" t="s">
        <v>5</v>
      </c>
      <c r="J2" s="12"/>
      <c r="K2" s="12"/>
      <c r="L2" s="12" t="s">
        <v>6</v>
      </c>
      <c r="M2" s="14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IV2"/>
    </row>
    <row r="3" spans="1:256" s="16" customFormat="1" ht="15" customHeight="1">
      <c r="A3" s="11"/>
      <c r="B3" s="11"/>
      <c r="C3" s="11"/>
      <c r="D3" s="12"/>
      <c r="E3" s="12"/>
      <c r="F3" s="17" t="s">
        <v>7</v>
      </c>
      <c r="G3" s="17" t="s">
        <v>8</v>
      </c>
      <c r="H3" s="12"/>
      <c r="I3" s="12"/>
      <c r="J3" s="12"/>
      <c r="K3" s="12"/>
      <c r="L3" s="12"/>
      <c r="M3" s="14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IV3"/>
    </row>
    <row r="4" spans="1:256" s="10" customFormat="1" ht="18.75" customHeight="1">
      <c r="A4" s="18" t="s">
        <v>9</v>
      </c>
      <c r="B4" s="18"/>
      <c r="C4" s="18"/>
      <c r="D4" s="19" t="s">
        <v>10</v>
      </c>
      <c r="E4" s="19"/>
      <c r="F4" s="20">
        <v>0</v>
      </c>
      <c r="G4" s="20">
        <v>25</v>
      </c>
      <c r="H4" s="21">
        <v>0.2</v>
      </c>
      <c r="I4" s="21" t="s">
        <v>11</v>
      </c>
      <c r="J4" s="21"/>
      <c r="K4" s="21"/>
      <c r="L4" s="20" t="s">
        <v>12</v>
      </c>
      <c r="M4" s="22">
        <f>G4*H4</f>
        <v>5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IV4"/>
    </row>
    <row r="5" spans="1:256" s="26" customFormat="1" ht="19.5" customHeight="1">
      <c r="A5" s="23" t="s">
        <v>13</v>
      </c>
      <c r="B5" s="23"/>
      <c r="C5" s="23"/>
      <c r="D5" s="19"/>
      <c r="E5" s="19"/>
      <c r="F5" s="24">
        <v>15</v>
      </c>
      <c r="G5" s="24">
        <v>40</v>
      </c>
      <c r="H5" s="25">
        <v>0.2</v>
      </c>
      <c r="I5" s="25" t="s">
        <v>11</v>
      </c>
      <c r="J5" s="25"/>
      <c r="K5" s="25"/>
      <c r="L5" s="24" t="s">
        <v>12</v>
      </c>
      <c r="M5" s="22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IV5"/>
    </row>
    <row r="6" spans="1:256" s="26" customFormat="1" ht="13.5" customHeight="1">
      <c r="A6" s="23" t="s">
        <v>14</v>
      </c>
      <c r="B6" s="23"/>
      <c r="C6" s="23"/>
      <c r="D6" s="23"/>
      <c r="E6" s="23"/>
      <c r="F6" s="27"/>
      <c r="G6" s="27"/>
      <c r="H6" s="28"/>
      <c r="I6" s="28"/>
      <c r="J6" s="28"/>
      <c r="K6" s="28"/>
      <c r="L6" s="27" t="s">
        <v>12</v>
      </c>
      <c r="M6" s="22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IV6"/>
    </row>
    <row r="7" spans="1:256" s="26" customFormat="1" ht="13.5" customHeight="1">
      <c r="A7" s="29" t="s">
        <v>15</v>
      </c>
      <c r="B7" s="29"/>
      <c r="C7" s="29"/>
      <c r="D7" s="29"/>
      <c r="E7" s="29"/>
      <c r="F7" s="30"/>
      <c r="G7" s="30"/>
      <c r="H7" s="31"/>
      <c r="I7" s="31"/>
      <c r="J7" s="31"/>
      <c r="K7" s="31"/>
      <c r="L7" s="30" t="s">
        <v>12</v>
      </c>
      <c r="M7" s="22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IV7"/>
    </row>
    <row r="8" spans="1:256" s="26" customFormat="1" ht="31.5" customHeight="1">
      <c r="A8" s="32" t="s">
        <v>16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22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IV8"/>
    </row>
    <row r="9" spans="1:256" s="10" customFormat="1" ht="19.5" customHeight="1">
      <c r="A9" s="7" t="s">
        <v>17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22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IV9"/>
    </row>
    <row r="10" spans="1:256" s="16" customFormat="1" ht="30.75" customHeight="1">
      <c r="A10" s="11" t="s">
        <v>1</v>
      </c>
      <c r="B10" s="11"/>
      <c r="C10" s="11"/>
      <c r="D10" s="12" t="s">
        <v>18</v>
      </c>
      <c r="E10" s="12" t="s">
        <v>19</v>
      </c>
      <c r="F10" s="13" t="s">
        <v>20</v>
      </c>
      <c r="G10" s="13"/>
      <c r="H10" s="12" t="s">
        <v>4</v>
      </c>
      <c r="I10" s="12" t="s">
        <v>5</v>
      </c>
      <c r="J10" s="12"/>
      <c r="K10" s="12"/>
      <c r="L10" s="12" t="s">
        <v>6</v>
      </c>
      <c r="M10" s="22"/>
      <c r="N10" s="15" t="s">
        <v>21</v>
      </c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IV10"/>
    </row>
    <row r="11" spans="1:256" s="16" customFormat="1" ht="15" customHeight="1">
      <c r="A11" s="11"/>
      <c r="B11" s="11"/>
      <c r="C11" s="11"/>
      <c r="D11" s="12"/>
      <c r="E11" s="12"/>
      <c r="F11" s="33" t="s">
        <v>7</v>
      </c>
      <c r="G11" s="33" t="s">
        <v>8</v>
      </c>
      <c r="H11" s="12"/>
      <c r="I11" s="12"/>
      <c r="J11" s="12"/>
      <c r="K11" s="12"/>
      <c r="L11" s="12"/>
      <c r="M11" s="22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IV11"/>
    </row>
    <row r="12" spans="1:256" s="9" customFormat="1" ht="3" customHeight="1">
      <c r="A12" s="34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22"/>
      <c r="IV12"/>
    </row>
    <row r="13" spans="1:256" s="10" customFormat="1" ht="18" customHeight="1">
      <c r="A13" s="36" t="s">
        <v>22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22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IV13"/>
    </row>
    <row r="14" spans="1:256" s="10" customFormat="1" ht="13.5" customHeight="1">
      <c r="A14" s="37" t="s">
        <v>23</v>
      </c>
      <c r="B14" s="37"/>
      <c r="C14" s="37"/>
      <c r="D14" s="38" t="s">
        <v>24</v>
      </c>
      <c r="E14" s="39" t="s">
        <v>25</v>
      </c>
      <c r="F14" s="40">
        <v>-35</v>
      </c>
      <c r="G14" s="40">
        <v>50</v>
      </c>
      <c r="H14" s="40">
        <v>1</v>
      </c>
      <c r="I14" s="40" t="s">
        <v>26</v>
      </c>
      <c r="J14" s="40"/>
      <c r="K14" s="40"/>
      <c r="L14" s="41" t="s">
        <v>12</v>
      </c>
      <c r="M14" s="22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IV14"/>
    </row>
    <row r="15" spans="1:256" s="10" customFormat="1" ht="13.5" customHeight="1">
      <c r="A15" s="42" t="s">
        <v>23</v>
      </c>
      <c r="B15" s="42"/>
      <c r="C15" s="42"/>
      <c r="D15" s="43" t="s">
        <v>24</v>
      </c>
      <c r="E15" s="44" t="s">
        <v>27</v>
      </c>
      <c r="F15" s="45">
        <v>-35</v>
      </c>
      <c r="G15" s="45">
        <v>50</v>
      </c>
      <c r="H15" s="45">
        <v>1</v>
      </c>
      <c r="I15" s="46" t="s">
        <v>26</v>
      </c>
      <c r="J15" s="46"/>
      <c r="K15" s="46"/>
      <c r="L15" s="47" t="s">
        <v>12</v>
      </c>
      <c r="M15" s="22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IV15"/>
    </row>
    <row r="16" spans="1:256" s="10" customFormat="1" ht="13.5" customHeight="1">
      <c r="A16" s="48" t="s">
        <v>23</v>
      </c>
      <c r="B16" s="48"/>
      <c r="C16" s="48"/>
      <c r="D16" s="49" t="s">
        <v>24</v>
      </c>
      <c r="E16" s="50" t="s">
        <v>28</v>
      </c>
      <c r="F16" s="51">
        <v>-35</v>
      </c>
      <c r="G16" s="51">
        <v>50</v>
      </c>
      <c r="H16" s="51">
        <v>1</v>
      </c>
      <c r="I16" s="51" t="s">
        <v>26</v>
      </c>
      <c r="J16" s="51"/>
      <c r="K16" s="51"/>
      <c r="L16" s="52" t="s">
        <v>12</v>
      </c>
      <c r="M16" s="22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IV16"/>
    </row>
    <row r="17" spans="1:256" s="10" customFormat="1" ht="13.5" customHeight="1">
      <c r="A17" s="48" t="s">
        <v>23</v>
      </c>
      <c r="B17" s="48"/>
      <c r="C17" s="48"/>
      <c r="D17" s="49" t="s">
        <v>24</v>
      </c>
      <c r="E17" s="50" t="s">
        <v>29</v>
      </c>
      <c r="F17" s="51">
        <v>-35</v>
      </c>
      <c r="G17" s="51">
        <v>50</v>
      </c>
      <c r="H17" s="51">
        <v>1</v>
      </c>
      <c r="I17" s="51" t="s">
        <v>26</v>
      </c>
      <c r="J17" s="51"/>
      <c r="K17" s="51"/>
      <c r="L17" s="52" t="s">
        <v>12</v>
      </c>
      <c r="M17" s="22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IV17"/>
    </row>
    <row r="18" spans="1:256" s="10" customFormat="1" ht="13.5" customHeight="1">
      <c r="A18" s="48" t="s">
        <v>23</v>
      </c>
      <c r="B18" s="48"/>
      <c r="C18" s="48"/>
      <c r="D18" s="53" t="s">
        <v>24</v>
      </c>
      <c r="E18" s="54" t="s">
        <v>30</v>
      </c>
      <c r="F18" s="55">
        <v>-35</v>
      </c>
      <c r="G18" s="55">
        <v>50</v>
      </c>
      <c r="H18" s="55">
        <v>1</v>
      </c>
      <c r="I18" s="56" t="s">
        <v>26</v>
      </c>
      <c r="J18" s="56"/>
      <c r="K18" s="56"/>
      <c r="L18" s="57" t="s">
        <v>12</v>
      </c>
      <c r="M18" s="22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IV18"/>
    </row>
    <row r="19" spans="1:256" s="10" customFormat="1" ht="13.5" customHeight="1">
      <c r="A19" s="48" t="s">
        <v>23</v>
      </c>
      <c r="B19" s="48"/>
      <c r="C19" s="48"/>
      <c r="D19" s="53" t="s">
        <v>24</v>
      </c>
      <c r="E19" s="54" t="s">
        <v>31</v>
      </c>
      <c r="F19" s="55">
        <v>-35</v>
      </c>
      <c r="G19" s="55">
        <v>50</v>
      </c>
      <c r="H19" s="55">
        <v>1</v>
      </c>
      <c r="I19" s="56" t="s">
        <v>26</v>
      </c>
      <c r="J19" s="56"/>
      <c r="K19" s="56"/>
      <c r="L19" s="57" t="s">
        <v>12</v>
      </c>
      <c r="M19" s="22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IV19"/>
    </row>
    <row r="20" spans="1:256" s="10" customFormat="1" ht="13.5" customHeight="1">
      <c r="A20" s="48" t="s">
        <v>23</v>
      </c>
      <c r="B20" s="48"/>
      <c r="C20" s="48"/>
      <c r="D20" s="49" t="s">
        <v>24</v>
      </c>
      <c r="E20" s="50" t="s">
        <v>32</v>
      </c>
      <c r="F20" s="58">
        <v>-35</v>
      </c>
      <c r="G20" s="58">
        <v>50</v>
      </c>
      <c r="H20" s="58">
        <v>1</v>
      </c>
      <c r="I20" s="51" t="s">
        <v>26</v>
      </c>
      <c r="J20" s="51"/>
      <c r="K20" s="51"/>
      <c r="L20" s="52" t="s">
        <v>12</v>
      </c>
      <c r="M20" s="22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IV20"/>
    </row>
    <row r="21" spans="1:256" s="10" customFormat="1" ht="13.5" customHeight="1">
      <c r="A21" s="48" t="s">
        <v>23</v>
      </c>
      <c r="B21" s="48"/>
      <c r="C21" s="48"/>
      <c r="D21" s="49" t="s">
        <v>24</v>
      </c>
      <c r="E21" s="50" t="s">
        <v>33</v>
      </c>
      <c r="F21" s="58">
        <v>-35</v>
      </c>
      <c r="G21" s="58">
        <v>50</v>
      </c>
      <c r="H21" s="58">
        <v>1</v>
      </c>
      <c r="I21" s="51" t="s">
        <v>26</v>
      </c>
      <c r="J21" s="51"/>
      <c r="K21" s="51"/>
      <c r="L21" s="52" t="s">
        <v>12</v>
      </c>
      <c r="M21" s="22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IV21"/>
    </row>
    <row r="22" spans="1:256" s="10" customFormat="1" ht="13.5" customHeight="1">
      <c r="A22" s="59" t="s">
        <v>23</v>
      </c>
      <c r="B22" s="59"/>
      <c r="C22" s="59"/>
      <c r="D22" s="60" t="s">
        <v>24</v>
      </c>
      <c r="E22" s="61" t="s">
        <v>34</v>
      </c>
      <c r="F22" s="62">
        <v>-35</v>
      </c>
      <c r="G22" s="62">
        <v>50</v>
      </c>
      <c r="H22" s="62">
        <v>1</v>
      </c>
      <c r="I22" s="62" t="s">
        <v>26</v>
      </c>
      <c r="J22" s="62"/>
      <c r="K22" s="62"/>
      <c r="L22" s="63" t="s">
        <v>12</v>
      </c>
      <c r="M22" s="22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IV22"/>
    </row>
    <row r="23" spans="1:256" s="10" customFormat="1" ht="13.5" customHeight="1">
      <c r="A23" s="37" t="s">
        <v>23</v>
      </c>
      <c r="B23" s="37"/>
      <c r="C23" s="37"/>
      <c r="D23" s="38" t="s">
        <v>35</v>
      </c>
      <c r="E23" s="39" t="s">
        <v>25</v>
      </c>
      <c r="F23" s="40">
        <v>0</v>
      </c>
      <c r="G23" s="40">
        <v>100</v>
      </c>
      <c r="H23" s="40">
        <v>1</v>
      </c>
      <c r="I23" s="40" t="s">
        <v>26</v>
      </c>
      <c r="J23" s="40"/>
      <c r="K23" s="40"/>
      <c r="L23" s="41" t="s">
        <v>12</v>
      </c>
      <c r="M23" s="22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IV23"/>
    </row>
    <row r="24" spans="1:256" s="10" customFormat="1" ht="13.5" customHeight="1">
      <c r="A24" s="42" t="s">
        <v>23</v>
      </c>
      <c r="B24" s="42"/>
      <c r="C24" s="42"/>
      <c r="D24" s="43" t="s">
        <v>35</v>
      </c>
      <c r="E24" s="44" t="s">
        <v>27</v>
      </c>
      <c r="F24" s="56">
        <v>0</v>
      </c>
      <c r="G24" s="56">
        <v>100</v>
      </c>
      <c r="H24" s="56">
        <v>1</v>
      </c>
      <c r="I24" s="56" t="s">
        <v>26</v>
      </c>
      <c r="J24" s="56"/>
      <c r="K24" s="56"/>
      <c r="L24" s="57" t="s">
        <v>12</v>
      </c>
      <c r="M24" s="22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IV24"/>
    </row>
    <row r="25" spans="1:256" s="10" customFormat="1" ht="13.5" customHeight="1">
      <c r="A25" s="48" t="s">
        <v>23</v>
      </c>
      <c r="B25" s="48"/>
      <c r="C25" s="48"/>
      <c r="D25" s="49" t="s">
        <v>35</v>
      </c>
      <c r="E25" s="50" t="s">
        <v>28</v>
      </c>
      <c r="F25" s="51">
        <v>0</v>
      </c>
      <c r="G25" s="51">
        <v>100</v>
      </c>
      <c r="H25" s="51">
        <v>1</v>
      </c>
      <c r="I25" s="51" t="s">
        <v>26</v>
      </c>
      <c r="J25" s="51"/>
      <c r="K25" s="51"/>
      <c r="L25" s="52" t="s">
        <v>12</v>
      </c>
      <c r="M25" s="22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IV25"/>
    </row>
    <row r="26" spans="1:256" s="10" customFormat="1" ht="13.5" customHeight="1">
      <c r="A26" s="48" t="s">
        <v>23</v>
      </c>
      <c r="B26" s="48"/>
      <c r="C26" s="48"/>
      <c r="D26" s="49" t="s">
        <v>35</v>
      </c>
      <c r="E26" s="50" t="s">
        <v>29</v>
      </c>
      <c r="F26" s="51">
        <v>0</v>
      </c>
      <c r="G26" s="51">
        <v>100</v>
      </c>
      <c r="H26" s="51">
        <v>1</v>
      </c>
      <c r="I26" s="51" t="s">
        <v>26</v>
      </c>
      <c r="J26" s="51"/>
      <c r="K26" s="51"/>
      <c r="L26" s="52" t="s">
        <v>12</v>
      </c>
      <c r="M26" s="22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IV26"/>
    </row>
    <row r="27" spans="1:256" s="10" customFormat="1" ht="13.5" customHeight="1">
      <c r="A27" s="48" t="s">
        <v>23</v>
      </c>
      <c r="B27" s="48"/>
      <c r="C27" s="48"/>
      <c r="D27" s="53" t="s">
        <v>35</v>
      </c>
      <c r="E27" s="54" t="s">
        <v>31</v>
      </c>
      <c r="F27" s="55">
        <v>0</v>
      </c>
      <c r="G27" s="55">
        <v>100</v>
      </c>
      <c r="H27" s="55">
        <v>1</v>
      </c>
      <c r="I27" s="56" t="s">
        <v>26</v>
      </c>
      <c r="J27" s="56"/>
      <c r="K27" s="56"/>
      <c r="L27" s="57" t="s">
        <v>12</v>
      </c>
      <c r="M27" s="22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IV27"/>
    </row>
    <row r="28" spans="1:256" s="10" customFormat="1" ht="13.5" customHeight="1">
      <c r="A28" s="48" t="s">
        <v>23</v>
      </c>
      <c r="B28" s="48"/>
      <c r="C28" s="48"/>
      <c r="D28" s="49" t="s">
        <v>35</v>
      </c>
      <c r="E28" s="50" t="s">
        <v>33</v>
      </c>
      <c r="F28" s="58">
        <v>0</v>
      </c>
      <c r="G28" s="58">
        <v>100</v>
      </c>
      <c r="H28" s="58">
        <v>1</v>
      </c>
      <c r="I28" s="51" t="s">
        <v>26</v>
      </c>
      <c r="J28" s="51"/>
      <c r="K28" s="51"/>
      <c r="L28" s="52" t="s">
        <v>12</v>
      </c>
      <c r="M28" s="22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IV28"/>
    </row>
    <row r="29" spans="1:256" s="10" customFormat="1" ht="13.5" customHeight="1">
      <c r="A29" s="64" t="s">
        <v>23</v>
      </c>
      <c r="B29" s="64"/>
      <c r="C29" s="64"/>
      <c r="D29" s="60" t="s">
        <v>35</v>
      </c>
      <c r="E29" s="61" t="s">
        <v>34</v>
      </c>
      <c r="F29" s="65">
        <v>0</v>
      </c>
      <c r="G29" s="65">
        <v>100</v>
      </c>
      <c r="H29" s="65">
        <v>1</v>
      </c>
      <c r="I29" s="62" t="s">
        <v>26</v>
      </c>
      <c r="J29" s="62"/>
      <c r="K29" s="62"/>
      <c r="L29" s="63" t="s">
        <v>12</v>
      </c>
      <c r="M29" s="22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IV29"/>
    </row>
    <row r="30" spans="1:256" s="10" customFormat="1" ht="13.5" customHeight="1">
      <c r="A30" s="37" t="s">
        <v>36</v>
      </c>
      <c r="B30" s="37"/>
      <c r="C30" s="37"/>
      <c r="D30" s="38" t="s">
        <v>37</v>
      </c>
      <c r="E30" s="39" t="s">
        <v>25</v>
      </c>
      <c r="F30" s="40">
        <v>0</v>
      </c>
      <c r="G30" s="40">
        <v>160</v>
      </c>
      <c r="H30" s="40">
        <v>2</v>
      </c>
      <c r="I30" s="40" t="s">
        <v>26</v>
      </c>
      <c r="J30" s="40"/>
      <c r="K30" s="40"/>
      <c r="L30" s="41" t="s">
        <v>12</v>
      </c>
      <c r="M30" s="22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IV30"/>
    </row>
    <row r="31" spans="1:256" s="10" customFormat="1" ht="13.5" customHeight="1">
      <c r="A31" s="42" t="s">
        <v>36</v>
      </c>
      <c r="B31" s="42"/>
      <c r="C31" s="42"/>
      <c r="D31" s="53" t="s">
        <v>37</v>
      </c>
      <c r="E31" s="44" t="s">
        <v>27</v>
      </c>
      <c r="F31" s="56">
        <v>0</v>
      </c>
      <c r="G31" s="56">
        <v>160</v>
      </c>
      <c r="H31" s="56">
        <v>2</v>
      </c>
      <c r="I31" s="56" t="s">
        <v>26</v>
      </c>
      <c r="J31" s="56"/>
      <c r="K31" s="56"/>
      <c r="L31" s="57" t="s">
        <v>12</v>
      </c>
      <c r="M31" s="22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IV31"/>
    </row>
    <row r="32" spans="1:256" s="10" customFormat="1" ht="13.5" customHeight="1">
      <c r="A32" s="48" t="s">
        <v>36</v>
      </c>
      <c r="B32" s="48"/>
      <c r="C32" s="48"/>
      <c r="D32" s="49" t="s">
        <v>37</v>
      </c>
      <c r="E32" s="50" t="s">
        <v>28</v>
      </c>
      <c r="F32" s="51">
        <v>0</v>
      </c>
      <c r="G32" s="51">
        <v>160</v>
      </c>
      <c r="H32" s="51">
        <v>2</v>
      </c>
      <c r="I32" s="51" t="s">
        <v>26</v>
      </c>
      <c r="J32" s="51"/>
      <c r="K32" s="51"/>
      <c r="L32" s="52" t="s">
        <v>12</v>
      </c>
      <c r="M32" s="22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IV32"/>
    </row>
    <row r="33" spans="1:256" s="10" customFormat="1" ht="13.5" customHeight="1">
      <c r="A33" s="48" t="s">
        <v>36</v>
      </c>
      <c r="B33" s="48"/>
      <c r="C33" s="48"/>
      <c r="D33" s="49" t="s">
        <v>37</v>
      </c>
      <c r="E33" s="50" t="s">
        <v>29</v>
      </c>
      <c r="F33" s="51">
        <v>0</v>
      </c>
      <c r="G33" s="51">
        <v>160</v>
      </c>
      <c r="H33" s="51">
        <v>2</v>
      </c>
      <c r="I33" s="51" t="s">
        <v>26</v>
      </c>
      <c r="J33" s="51"/>
      <c r="K33" s="51"/>
      <c r="L33" s="52" t="s">
        <v>12</v>
      </c>
      <c r="M33" s="22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IV33"/>
    </row>
    <row r="34" spans="1:256" s="10" customFormat="1" ht="13.5" customHeight="1">
      <c r="A34" s="48" t="s">
        <v>36</v>
      </c>
      <c r="B34" s="48"/>
      <c r="C34" s="48"/>
      <c r="D34" s="49" t="s">
        <v>37</v>
      </c>
      <c r="E34" s="54" t="s">
        <v>30</v>
      </c>
      <c r="F34" s="51">
        <v>0</v>
      </c>
      <c r="G34" s="51">
        <v>160</v>
      </c>
      <c r="H34" s="51">
        <v>2</v>
      </c>
      <c r="I34" s="51" t="s">
        <v>26</v>
      </c>
      <c r="J34" s="51"/>
      <c r="K34" s="51"/>
      <c r="L34" s="52" t="s">
        <v>12</v>
      </c>
      <c r="M34" s="22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IV34"/>
    </row>
    <row r="35" spans="1:256" s="10" customFormat="1" ht="13.5" customHeight="1">
      <c r="A35" s="48" t="s">
        <v>36</v>
      </c>
      <c r="B35" s="48"/>
      <c r="C35" s="48"/>
      <c r="D35" s="49" t="s">
        <v>37</v>
      </c>
      <c r="E35" s="54" t="s">
        <v>31</v>
      </c>
      <c r="F35" s="51">
        <v>0</v>
      </c>
      <c r="G35" s="51">
        <v>160</v>
      </c>
      <c r="H35" s="51">
        <v>2</v>
      </c>
      <c r="I35" s="51" t="s">
        <v>26</v>
      </c>
      <c r="J35" s="51"/>
      <c r="K35" s="51"/>
      <c r="L35" s="52" t="s">
        <v>12</v>
      </c>
      <c r="M35" s="22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IV35"/>
    </row>
    <row r="36" spans="1:256" s="10" customFormat="1" ht="13.5" customHeight="1">
      <c r="A36" s="48" t="s">
        <v>36</v>
      </c>
      <c r="B36" s="48"/>
      <c r="C36" s="48"/>
      <c r="D36" s="49" t="s">
        <v>37</v>
      </c>
      <c r="E36" s="50" t="s">
        <v>33</v>
      </c>
      <c r="F36" s="58">
        <v>0</v>
      </c>
      <c r="G36" s="58">
        <v>160</v>
      </c>
      <c r="H36" s="58">
        <v>2</v>
      </c>
      <c r="I36" s="51" t="s">
        <v>26</v>
      </c>
      <c r="J36" s="51"/>
      <c r="K36" s="51"/>
      <c r="L36" s="52" t="s">
        <v>12</v>
      </c>
      <c r="M36" s="22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IV36"/>
    </row>
    <row r="37" spans="1:256" s="10" customFormat="1" ht="13.5" customHeight="1">
      <c r="A37" s="64" t="s">
        <v>36</v>
      </c>
      <c r="B37" s="64"/>
      <c r="C37" s="64"/>
      <c r="D37" s="60" t="s">
        <v>37</v>
      </c>
      <c r="E37" s="61" t="s">
        <v>34</v>
      </c>
      <c r="F37" s="65">
        <v>0</v>
      </c>
      <c r="G37" s="65">
        <v>160</v>
      </c>
      <c r="H37" s="65">
        <v>2</v>
      </c>
      <c r="I37" s="62" t="s">
        <v>26</v>
      </c>
      <c r="J37" s="62"/>
      <c r="K37" s="62"/>
      <c r="L37" s="63" t="s">
        <v>12</v>
      </c>
      <c r="M37" s="22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IV37"/>
    </row>
    <row r="38" spans="1:256" s="10" customFormat="1" ht="13.5" customHeight="1">
      <c r="A38" s="37" t="s">
        <v>36</v>
      </c>
      <c r="B38" s="37"/>
      <c r="C38" s="37"/>
      <c r="D38" s="38" t="s">
        <v>38</v>
      </c>
      <c r="E38" s="39" t="s">
        <v>25</v>
      </c>
      <c r="F38" s="40">
        <v>0</v>
      </c>
      <c r="G38" s="40">
        <v>200</v>
      </c>
      <c r="H38" s="40">
        <v>2</v>
      </c>
      <c r="I38" s="40" t="s">
        <v>26</v>
      </c>
      <c r="J38" s="40"/>
      <c r="K38" s="40"/>
      <c r="L38" s="41" t="s">
        <v>12</v>
      </c>
      <c r="M38" s="22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IV38"/>
    </row>
    <row r="39" spans="1:256" s="10" customFormat="1" ht="13.5" customHeight="1">
      <c r="A39" s="42" t="s">
        <v>36</v>
      </c>
      <c r="B39" s="42"/>
      <c r="C39" s="42"/>
      <c r="D39" s="53" t="s">
        <v>38</v>
      </c>
      <c r="E39" s="44" t="s">
        <v>27</v>
      </c>
      <c r="F39" s="56">
        <v>0</v>
      </c>
      <c r="G39" s="56">
        <v>200</v>
      </c>
      <c r="H39" s="56">
        <v>2</v>
      </c>
      <c r="I39" s="56" t="s">
        <v>26</v>
      </c>
      <c r="J39" s="56"/>
      <c r="K39" s="56"/>
      <c r="L39" s="57" t="s">
        <v>12</v>
      </c>
      <c r="M39" s="22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IV39"/>
    </row>
    <row r="40" spans="1:256" s="10" customFormat="1" ht="13.5" customHeight="1">
      <c r="A40" s="48" t="s">
        <v>36</v>
      </c>
      <c r="B40" s="48"/>
      <c r="C40" s="48"/>
      <c r="D40" s="49" t="s">
        <v>38</v>
      </c>
      <c r="E40" s="50" t="s">
        <v>29</v>
      </c>
      <c r="F40" s="51">
        <v>0</v>
      </c>
      <c r="G40" s="51">
        <v>200</v>
      </c>
      <c r="H40" s="51">
        <v>2</v>
      </c>
      <c r="I40" s="51" t="s">
        <v>26</v>
      </c>
      <c r="J40" s="51"/>
      <c r="K40" s="51"/>
      <c r="L40" s="52" t="s">
        <v>12</v>
      </c>
      <c r="M40" s="22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IV40"/>
    </row>
    <row r="41" spans="1:256" s="10" customFormat="1" ht="13.5" customHeight="1">
      <c r="A41" s="48" t="s">
        <v>36</v>
      </c>
      <c r="B41" s="48"/>
      <c r="C41" s="48"/>
      <c r="D41" s="49" t="s">
        <v>38</v>
      </c>
      <c r="E41" s="54" t="s">
        <v>31</v>
      </c>
      <c r="F41" s="51">
        <v>0</v>
      </c>
      <c r="G41" s="51">
        <v>200</v>
      </c>
      <c r="H41" s="51">
        <v>2</v>
      </c>
      <c r="I41" s="51" t="s">
        <v>26</v>
      </c>
      <c r="J41" s="51"/>
      <c r="K41" s="51"/>
      <c r="L41" s="52" t="s">
        <v>12</v>
      </c>
      <c r="M41" s="22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IV41"/>
    </row>
    <row r="42" spans="1:256" s="10" customFormat="1" ht="13.5" customHeight="1">
      <c r="A42" s="48" t="s">
        <v>36</v>
      </c>
      <c r="B42" s="48"/>
      <c r="C42" s="48"/>
      <c r="D42" s="49" t="s">
        <v>38</v>
      </c>
      <c r="E42" s="50" t="s">
        <v>33</v>
      </c>
      <c r="F42" s="51">
        <v>0</v>
      </c>
      <c r="G42" s="51">
        <v>200</v>
      </c>
      <c r="H42" s="51">
        <v>2</v>
      </c>
      <c r="I42" s="51" t="s">
        <v>26</v>
      </c>
      <c r="J42" s="51"/>
      <c r="K42" s="51"/>
      <c r="L42" s="52" t="s">
        <v>12</v>
      </c>
      <c r="M42" s="22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IV42"/>
    </row>
    <row r="43" spans="1:256" s="10" customFormat="1" ht="13.5" customHeight="1">
      <c r="A43" s="64" t="s">
        <v>36</v>
      </c>
      <c r="B43" s="64"/>
      <c r="C43" s="64"/>
      <c r="D43" s="43" t="s">
        <v>38</v>
      </c>
      <c r="E43" s="61" t="s">
        <v>34</v>
      </c>
      <c r="F43" s="66">
        <v>0</v>
      </c>
      <c r="G43" s="66">
        <v>200</v>
      </c>
      <c r="H43" s="66">
        <v>2</v>
      </c>
      <c r="I43" s="67" t="s">
        <v>26</v>
      </c>
      <c r="J43" s="67"/>
      <c r="K43" s="67"/>
      <c r="L43" s="68" t="s">
        <v>12</v>
      </c>
      <c r="M43" s="22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IV43"/>
    </row>
    <row r="44" spans="1:256" s="10" customFormat="1" ht="13.5" customHeight="1">
      <c r="A44" s="37" t="s">
        <v>36</v>
      </c>
      <c r="B44" s="37"/>
      <c r="C44" s="37"/>
      <c r="D44" s="38" t="s">
        <v>39</v>
      </c>
      <c r="E44" s="39" t="s">
        <v>27</v>
      </c>
      <c r="F44" s="40">
        <v>0</v>
      </c>
      <c r="G44" s="40">
        <v>300</v>
      </c>
      <c r="H44" s="40">
        <v>2</v>
      </c>
      <c r="I44" s="40" t="s">
        <v>26</v>
      </c>
      <c r="J44" s="40"/>
      <c r="K44" s="40"/>
      <c r="L44" s="69" t="s">
        <v>12</v>
      </c>
      <c r="M44" s="22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IV44"/>
    </row>
    <row r="45" spans="1:256" s="10" customFormat="1" ht="13.5" customHeight="1">
      <c r="A45" s="48" t="s">
        <v>36</v>
      </c>
      <c r="B45" s="48"/>
      <c r="C45" s="48"/>
      <c r="D45" s="53" t="s">
        <v>39</v>
      </c>
      <c r="E45" s="50" t="s">
        <v>29</v>
      </c>
      <c r="F45" s="51">
        <v>0</v>
      </c>
      <c r="G45" s="51">
        <v>300</v>
      </c>
      <c r="H45" s="51">
        <v>2</v>
      </c>
      <c r="I45" s="51" t="s">
        <v>26</v>
      </c>
      <c r="J45" s="51"/>
      <c r="K45" s="51"/>
      <c r="L45" s="52" t="s">
        <v>12</v>
      </c>
      <c r="M45" s="22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IV45"/>
    </row>
    <row r="46" spans="1:256" s="10" customFormat="1" ht="13.5" customHeight="1">
      <c r="A46" s="48" t="s">
        <v>36</v>
      </c>
      <c r="B46" s="48"/>
      <c r="C46" s="48"/>
      <c r="D46" s="53" t="s">
        <v>39</v>
      </c>
      <c r="E46" s="50" t="s">
        <v>31</v>
      </c>
      <c r="F46" s="55">
        <v>0</v>
      </c>
      <c r="G46" s="55">
        <v>300</v>
      </c>
      <c r="H46" s="55">
        <v>2</v>
      </c>
      <c r="I46" s="56" t="s">
        <v>26</v>
      </c>
      <c r="J46" s="56"/>
      <c r="K46" s="56"/>
      <c r="L46" s="57" t="s">
        <v>12</v>
      </c>
      <c r="M46" s="22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IV46"/>
    </row>
    <row r="47" spans="1:256" s="10" customFormat="1" ht="13.5" customHeight="1">
      <c r="A47" s="48" t="s">
        <v>36</v>
      </c>
      <c r="B47" s="48"/>
      <c r="C47" s="48"/>
      <c r="D47" s="53" t="s">
        <v>39</v>
      </c>
      <c r="E47" s="50" t="s">
        <v>33</v>
      </c>
      <c r="F47" s="58">
        <v>0</v>
      </c>
      <c r="G47" s="58">
        <v>300</v>
      </c>
      <c r="H47" s="58">
        <v>2</v>
      </c>
      <c r="I47" s="51" t="s">
        <v>26</v>
      </c>
      <c r="J47" s="51"/>
      <c r="K47" s="51"/>
      <c r="L47" s="52" t="s">
        <v>12</v>
      </c>
      <c r="M47" s="22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IV47"/>
    </row>
    <row r="48" spans="1:256" s="10" customFormat="1" ht="13.5" customHeight="1">
      <c r="A48" s="59" t="s">
        <v>36</v>
      </c>
      <c r="B48" s="59"/>
      <c r="C48" s="59"/>
      <c r="D48" s="43" t="s">
        <v>39</v>
      </c>
      <c r="E48" s="70" t="s">
        <v>34</v>
      </c>
      <c r="F48" s="66">
        <v>0</v>
      </c>
      <c r="G48" s="66">
        <v>300</v>
      </c>
      <c r="H48" s="66">
        <v>2</v>
      </c>
      <c r="I48" s="67" t="s">
        <v>26</v>
      </c>
      <c r="J48" s="67"/>
      <c r="K48" s="67"/>
      <c r="L48" s="68" t="s">
        <v>12</v>
      </c>
      <c r="M48" s="22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IV48"/>
    </row>
    <row r="49" spans="1:256" s="10" customFormat="1" ht="13.5" customHeight="1">
      <c r="A49" s="37" t="s">
        <v>23</v>
      </c>
      <c r="B49" s="37"/>
      <c r="C49" s="37"/>
      <c r="D49" s="38" t="s">
        <v>40</v>
      </c>
      <c r="E49" s="39" t="s">
        <v>27</v>
      </c>
      <c r="F49" s="40">
        <v>0</v>
      </c>
      <c r="G49" s="40">
        <v>350</v>
      </c>
      <c r="H49" s="40">
        <v>5</v>
      </c>
      <c r="I49" s="40" t="s">
        <v>26</v>
      </c>
      <c r="J49" s="40"/>
      <c r="K49" s="40"/>
      <c r="L49" s="41" t="s">
        <v>12</v>
      </c>
      <c r="M49" s="22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IV49"/>
    </row>
    <row r="50" spans="1:256" s="10" customFormat="1" ht="13.5" customHeight="1">
      <c r="A50" s="48" t="s">
        <v>23</v>
      </c>
      <c r="B50" s="48"/>
      <c r="C50" s="48"/>
      <c r="D50" s="49" t="s">
        <v>40</v>
      </c>
      <c r="E50" s="50" t="s">
        <v>29</v>
      </c>
      <c r="F50" s="51">
        <v>0</v>
      </c>
      <c r="G50" s="51">
        <v>350</v>
      </c>
      <c r="H50" s="51">
        <v>5</v>
      </c>
      <c r="I50" s="51" t="s">
        <v>26</v>
      </c>
      <c r="J50" s="51"/>
      <c r="K50" s="51"/>
      <c r="L50" s="52" t="s">
        <v>12</v>
      </c>
      <c r="M50" s="22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IV50"/>
    </row>
    <row r="51" spans="1:256" s="10" customFormat="1" ht="13.5" customHeight="1">
      <c r="A51" s="48" t="s">
        <v>23</v>
      </c>
      <c r="B51" s="48"/>
      <c r="C51" s="48"/>
      <c r="D51" s="49" t="s">
        <v>40</v>
      </c>
      <c r="E51" s="50" t="s">
        <v>31</v>
      </c>
      <c r="F51" s="51">
        <v>0</v>
      </c>
      <c r="G51" s="51">
        <v>350</v>
      </c>
      <c r="H51" s="51">
        <v>5</v>
      </c>
      <c r="I51" s="51" t="s">
        <v>26</v>
      </c>
      <c r="J51" s="51"/>
      <c r="K51" s="51"/>
      <c r="L51" s="52" t="s">
        <v>12</v>
      </c>
      <c r="M51" s="22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IV51"/>
    </row>
    <row r="52" spans="1:256" s="10" customFormat="1" ht="13.5" customHeight="1">
      <c r="A52" s="48" t="s">
        <v>23</v>
      </c>
      <c r="B52" s="48"/>
      <c r="C52" s="48"/>
      <c r="D52" s="53" t="s">
        <v>40</v>
      </c>
      <c r="E52" s="50" t="s">
        <v>33</v>
      </c>
      <c r="F52" s="58">
        <v>0</v>
      </c>
      <c r="G52" s="58">
        <v>350</v>
      </c>
      <c r="H52" s="58">
        <v>5</v>
      </c>
      <c r="I52" s="51" t="s">
        <v>26</v>
      </c>
      <c r="J52" s="51"/>
      <c r="K52" s="51"/>
      <c r="L52" s="52" t="s">
        <v>12</v>
      </c>
      <c r="M52" s="22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IV52"/>
    </row>
    <row r="53" spans="1:256" s="10" customFormat="1" ht="13.5" customHeight="1">
      <c r="A53" s="59" t="s">
        <v>23</v>
      </c>
      <c r="B53" s="59"/>
      <c r="C53" s="59"/>
      <c r="D53" s="71" t="s">
        <v>40</v>
      </c>
      <c r="E53" s="61" t="s">
        <v>34</v>
      </c>
      <c r="F53" s="65">
        <v>0</v>
      </c>
      <c r="G53" s="65">
        <v>350</v>
      </c>
      <c r="H53" s="65">
        <v>5</v>
      </c>
      <c r="I53" s="62" t="s">
        <v>26</v>
      </c>
      <c r="J53" s="62"/>
      <c r="K53" s="62"/>
      <c r="L53" s="63" t="s">
        <v>12</v>
      </c>
      <c r="M53" s="22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IV53"/>
    </row>
    <row r="54" spans="1:256" s="10" customFormat="1" ht="13.5" customHeight="1">
      <c r="A54" s="42" t="s">
        <v>23</v>
      </c>
      <c r="B54" s="42"/>
      <c r="C54" s="42"/>
      <c r="D54" s="53" t="s">
        <v>41</v>
      </c>
      <c r="E54" s="54" t="s">
        <v>29</v>
      </c>
      <c r="F54" s="56">
        <v>0</v>
      </c>
      <c r="G54" s="56">
        <v>400</v>
      </c>
      <c r="H54" s="56">
        <v>5</v>
      </c>
      <c r="I54" s="56" t="s">
        <v>26</v>
      </c>
      <c r="J54" s="56"/>
      <c r="K54" s="56"/>
      <c r="L54" s="57" t="s">
        <v>12</v>
      </c>
      <c r="M54" s="22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IV54"/>
    </row>
    <row r="55" spans="1:256" s="10" customFormat="1" ht="13.5" customHeight="1">
      <c r="A55" s="48" t="s">
        <v>23</v>
      </c>
      <c r="B55" s="48"/>
      <c r="C55" s="48"/>
      <c r="D55" s="53" t="s">
        <v>41</v>
      </c>
      <c r="E55" s="50" t="s">
        <v>31</v>
      </c>
      <c r="F55" s="55">
        <v>0</v>
      </c>
      <c r="G55" s="55">
        <v>400</v>
      </c>
      <c r="H55" s="55">
        <v>5</v>
      </c>
      <c r="I55" s="56" t="s">
        <v>26</v>
      </c>
      <c r="J55" s="56"/>
      <c r="K55" s="56"/>
      <c r="L55" s="57" t="s">
        <v>12</v>
      </c>
      <c r="M55" s="22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IV55"/>
    </row>
    <row r="56" spans="1:256" s="10" customFormat="1" ht="13.5" customHeight="1">
      <c r="A56" s="48" t="s">
        <v>23</v>
      </c>
      <c r="B56" s="48"/>
      <c r="C56" s="48"/>
      <c r="D56" s="53" t="s">
        <v>41</v>
      </c>
      <c r="E56" s="50" t="s">
        <v>33</v>
      </c>
      <c r="F56" s="58">
        <v>0</v>
      </c>
      <c r="G56" s="58">
        <v>400</v>
      </c>
      <c r="H56" s="58">
        <v>5</v>
      </c>
      <c r="I56" s="51" t="s">
        <v>26</v>
      </c>
      <c r="J56" s="51"/>
      <c r="K56" s="51"/>
      <c r="L56" s="52" t="s">
        <v>12</v>
      </c>
      <c r="M56" s="22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IV56"/>
    </row>
    <row r="57" spans="1:256" s="10" customFormat="1" ht="13.5" customHeight="1">
      <c r="A57" s="72" t="s">
        <v>23</v>
      </c>
      <c r="B57" s="72"/>
      <c r="C57" s="72"/>
      <c r="D57" s="43" t="s">
        <v>41</v>
      </c>
      <c r="E57" s="70" t="s">
        <v>34</v>
      </c>
      <c r="F57" s="66">
        <v>0</v>
      </c>
      <c r="G57" s="66">
        <v>400</v>
      </c>
      <c r="H57" s="66">
        <v>5</v>
      </c>
      <c r="I57" s="67" t="s">
        <v>26</v>
      </c>
      <c r="J57" s="67"/>
      <c r="K57" s="67"/>
      <c r="L57" s="68" t="s">
        <v>12</v>
      </c>
      <c r="M57" s="22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IV57"/>
    </row>
    <row r="58" spans="1:256" s="10" customFormat="1" ht="13.5" customHeight="1">
      <c r="A58" s="37" t="s">
        <v>23</v>
      </c>
      <c r="B58" s="37"/>
      <c r="C58" s="37"/>
      <c r="D58" s="38" t="s">
        <v>42</v>
      </c>
      <c r="E58" s="39" t="s">
        <v>29</v>
      </c>
      <c r="F58" s="40">
        <v>0</v>
      </c>
      <c r="G58" s="40">
        <v>450</v>
      </c>
      <c r="H58" s="40">
        <v>5</v>
      </c>
      <c r="I58" s="40" t="s">
        <v>26</v>
      </c>
      <c r="J58" s="40"/>
      <c r="K58" s="40"/>
      <c r="L58" s="41" t="s">
        <v>12</v>
      </c>
      <c r="M58" s="22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IV58"/>
    </row>
    <row r="59" spans="1:256" s="10" customFormat="1" ht="13.5" customHeight="1">
      <c r="A59" s="48" t="s">
        <v>23</v>
      </c>
      <c r="B59" s="48"/>
      <c r="C59" s="48"/>
      <c r="D59" s="49" t="s">
        <v>42</v>
      </c>
      <c r="E59" s="50" t="s">
        <v>31</v>
      </c>
      <c r="F59" s="51">
        <v>0</v>
      </c>
      <c r="G59" s="51">
        <v>450</v>
      </c>
      <c r="H59" s="51">
        <v>5</v>
      </c>
      <c r="I59" s="51" t="s">
        <v>26</v>
      </c>
      <c r="J59" s="51"/>
      <c r="K59" s="51"/>
      <c r="L59" s="52" t="s">
        <v>12</v>
      </c>
      <c r="M59" s="22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IV59"/>
    </row>
    <row r="60" spans="1:256" s="10" customFormat="1" ht="13.5" customHeight="1">
      <c r="A60" s="48" t="s">
        <v>23</v>
      </c>
      <c r="B60" s="48"/>
      <c r="C60" s="48"/>
      <c r="D60" s="53" t="s">
        <v>42</v>
      </c>
      <c r="E60" s="50" t="s">
        <v>33</v>
      </c>
      <c r="F60" s="58">
        <v>0</v>
      </c>
      <c r="G60" s="58">
        <v>450</v>
      </c>
      <c r="H60" s="58">
        <v>5</v>
      </c>
      <c r="I60" s="51" t="s">
        <v>26</v>
      </c>
      <c r="J60" s="51"/>
      <c r="K60" s="51"/>
      <c r="L60" s="52" t="s">
        <v>12</v>
      </c>
      <c r="M60" s="22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IV60"/>
    </row>
    <row r="61" spans="1:256" s="10" customFormat="1" ht="13.5" customHeight="1">
      <c r="A61" s="59" t="s">
        <v>23</v>
      </c>
      <c r="B61" s="59"/>
      <c r="C61" s="59"/>
      <c r="D61" s="71" t="s">
        <v>42</v>
      </c>
      <c r="E61" s="61" t="s">
        <v>34</v>
      </c>
      <c r="F61" s="65">
        <v>0</v>
      </c>
      <c r="G61" s="65">
        <v>450</v>
      </c>
      <c r="H61" s="65">
        <v>5</v>
      </c>
      <c r="I61" s="62" t="s">
        <v>26</v>
      </c>
      <c r="J61" s="62"/>
      <c r="K61" s="62"/>
      <c r="L61" s="63" t="s">
        <v>12</v>
      </c>
      <c r="M61" s="22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IV61"/>
    </row>
    <row r="62" spans="1:256" s="10" customFormat="1" ht="13.5" customHeight="1">
      <c r="A62" s="42" t="s">
        <v>23</v>
      </c>
      <c r="B62" s="42"/>
      <c r="C62" s="42"/>
      <c r="D62" s="53" t="s">
        <v>43</v>
      </c>
      <c r="E62" s="54" t="s">
        <v>29</v>
      </c>
      <c r="F62" s="56">
        <v>0</v>
      </c>
      <c r="G62" s="56">
        <v>500</v>
      </c>
      <c r="H62" s="56">
        <v>5</v>
      </c>
      <c r="I62" s="56" t="s">
        <v>26</v>
      </c>
      <c r="J62" s="56"/>
      <c r="K62" s="56"/>
      <c r="L62" s="57" t="s">
        <v>12</v>
      </c>
      <c r="M62" s="22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IV62"/>
    </row>
    <row r="63" spans="1:256" s="10" customFormat="1" ht="13.5" customHeight="1">
      <c r="A63" s="48" t="s">
        <v>23</v>
      </c>
      <c r="B63" s="48"/>
      <c r="C63" s="48"/>
      <c r="D63" s="49" t="s">
        <v>43</v>
      </c>
      <c r="E63" s="50" t="s">
        <v>31</v>
      </c>
      <c r="F63" s="51">
        <v>0</v>
      </c>
      <c r="G63" s="51">
        <v>500</v>
      </c>
      <c r="H63" s="51">
        <v>5</v>
      </c>
      <c r="I63" s="51" t="s">
        <v>26</v>
      </c>
      <c r="J63" s="51"/>
      <c r="K63" s="51"/>
      <c r="L63" s="52" t="s">
        <v>12</v>
      </c>
      <c r="M63" s="22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IV63"/>
    </row>
    <row r="64" spans="1:256" s="10" customFormat="1" ht="13.5" customHeight="1">
      <c r="A64" s="48" t="s">
        <v>23</v>
      </c>
      <c r="B64" s="48"/>
      <c r="C64" s="48"/>
      <c r="D64" s="49" t="s">
        <v>43</v>
      </c>
      <c r="E64" s="50" t="s">
        <v>33</v>
      </c>
      <c r="F64" s="51">
        <v>0</v>
      </c>
      <c r="G64" s="51">
        <v>500</v>
      </c>
      <c r="H64" s="51">
        <v>5</v>
      </c>
      <c r="I64" s="51" t="s">
        <v>26</v>
      </c>
      <c r="J64" s="51"/>
      <c r="K64" s="51"/>
      <c r="L64" s="52" t="s">
        <v>12</v>
      </c>
      <c r="M64" s="22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IV64"/>
    </row>
    <row r="65" spans="1:256" s="10" customFormat="1" ht="13.5" customHeight="1">
      <c r="A65" s="59" t="s">
        <v>23</v>
      </c>
      <c r="B65" s="59"/>
      <c r="C65" s="59"/>
      <c r="D65" s="60" t="s">
        <v>43</v>
      </c>
      <c r="E65" s="70" t="s">
        <v>34</v>
      </c>
      <c r="F65" s="62">
        <v>0</v>
      </c>
      <c r="G65" s="62">
        <v>500</v>
      </c>
      <c r="H65" s="62">
        <v>5</v>
      </c>
      <c r="I65" s="62" t="s">
        <v>26</v>
      </c>
      <c r="J65" s="62"/>
      <c r="K65" s="62"/>
      <c r="L65" s="63" t="s">
        <v>12</v>
      </c>
      <c r="M65" s="22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IV65"/>
    </row>
    <row r="66" spans="1:256" s="10" customFormat="1" ht="16.5" customHeight="1">
      <c r="A66" s="36" t="s">
        <v>44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22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IV66"/>
    </row>
    <row r="67" spans="1:256" s="10" customFormat="1" ht="14.25" customHeight="1">
      <c r="A67" s="37" t="s">
        <v>45</v>
      </c>
      <c r="B67" s="37"/>
      <c r="C67" s="37"/>
      <c r="D67" s="38" t="s">
        <v>24</v>
      </c>
      <c r="E67" s="39" t="s">
        <v>46</v>
      </c>
      <c r="F67" s="73">
        <v>-35</v>
      </c>
      <c r="G67" s="73">
        <v>50</v>
      </c>
      <c r="H67" s="73">
        <v>1</v>
      </c>
      <c r="I67" s="73" t="s">
        <v>26</v>
      </c>
      <c r="J67" s="73"/>
      <c r="K67" s="73"/>
      <c r="L67" s="74" t="s">
        <v>12</v>
      </c>
      <c r="M67" s="22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IV67"/>
    </row>
    <row r="68" spans="1:256" s="10" customFormat="1" ht="14.25" customHeight="1">
      <c r="A68" s="48" t="s">
        <v>45</v>
      </c>
      <c r="B68" s="48"/>
      <c r="C68" s="48"/>
      <c r="D68" s="49" t="s">
        <v>24</v>
      </c>
      <c r="E68" s="50" t="s">
        <v>47</v>
      </c>
      <c r="F68" s="75">
        <v>-35</v>
      </c>
      <c r="G68" s="75">
        <v>50</v>
      </c>
      <c r="H68" s="75">
        <v>1</v>
      </c>
      <c r="I68" s="75" t="s">
        <v>26</v>
      </c>
      <c r="J68" s="75"/>
      <c r="K68" s="75"/>
      <c r="L68" s="76" t="s">
        <v>12</v>
      </c>
      <c r="M68" s="22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IV68"/>
    </row>
    <row r="69" spans="1:256" s="10" customFormat="1" ht="14.25" customHeight="1">
      <c r="A69" s="48" t="s">
        <v>45</v>
      </c>
      <c r="B69" s="48"/>
      <c r="C69" s="48"/>
      <c r="D69" s="49" t="s">
        <v>24</v>
      </c>
      <c r="E69" s="50" t="s">
        <v>48</v>
      </c>
      <c r="F69" s="75">
        <v>-35</v>
      </c>
      <c r="G69" s="75">
        <v>50</v>
      </c>
      <c r="H69" s="75">
        <v>1</v>
      </c>
      <c r="I69" s="75" t="s">
        <v>26</v>
      </c>
      <c r="J69" s="75"/>
      <c r="K69" s="75"/>
      <c r="L69" s="76" t="s">
        <v>12</v>
      </c>
      <c r="M69" s="22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IV69"/>
    </row>
    <row r="70" spans="1:256" s="10" customFormat="1" ht="14.25" customHeight="1">
      <c r="A70" s="48" t="s">
        <v>45</v>
      </c>
      <c r="B70" s="48"/>
      <c r="C70" s="48"/>
      <c r="D70" s="49" t="s">
        <v>24</v>
      </c>
      <c r="E70" s="50" t="s">
        <v>49</v>
      </c>
      <c r="F70" s="75">
        <v>-35</v>
      </c>
      <c r="G70" s="75">
        <v>50</v>
      </c>
      <c r="H70" s="75">
        <v>1</v>
      </c>
      <c r="I70" s="75" t="s">
        <v>26</v>
      </c>
      <c r="J70" s="75"/>
      <c r="K70" s="75"/>
      <c r="L70" s="76" t="s">
        <v>12</v>
      </c>
      <c r="M70" s="22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IV70"/>
    </row>
    <row r="71" spans="1:256" s="10" customFormat="1" ht="14.25" customHeight="1">
      <c r="A71" s="64" t="s">
        <v>45</v>
      </c>
      <c r="B71" s="64"/>
      <c r="C71" s="64"/>
      <c r="D71" s="71" t="s">
        <v>24</v>
      </c>
      <c r="E71" s="77" t="s">
        <v>50</v>
      </c>
      <c r="F71" s="78">
        <v>-35</v>
      </c>
      <c r="G71" s="78">
        <v>50</v>
      </c>
      <c r="H71" s="78">
        <v>1</v>
      </c>
      <c r="I71" s="78" t="s">
        <v>26</v>
      </c>
      <c r="J71" s="78"/>
      <c r="K71" s="78"/>
      <c r="L71" s="79" t="s">
        <v>12</v>
      </c>
      <c r="M71" s="22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IV71"/>
    </row>
    <row r="72" spans="1:256" s="10" customFormat="1" ht="14.25" customHeight="1">
      <c r="A72" s="37" t="s">
        <v>45</v>
      </c>
      <c r="B72" s="37"/>
      <c r="C72" s="37"/>
      <c r="D72" s="53" t="s">
        <v>35</v>
      </c>
      <c r="E72" s="39" t="s">
        <v>46</v>
      </c>
      <c r="F72" s="80">
        <v>0</v>
      </c>
      <c r="G72" s="80">
        <v>100</v>
      </c>
      <c r="H72" s="80">
        <v>1</v>
      </c>
      <c r="I72" s="81" t="s">
        <v>26</v>
      </c>
      <c r="J72" s="81"/>
      <c r="K72" s="81"/>
      <c r="L72" s="82" t="s">
        <v>12</v>
      </c>
      <c r="M72" s="22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IV72"/>
    </row>
    <row r="73" spans="1:256" s="10" customFormat="1" ht="14.25" customHeight="1">
      <c r="A73" s="48" t="s">
        <v>45</v>
      </c>
      <c r="B73" s="48"/>
      <c r="C73" s="48"/>
      <c r="D73" s="53" t="s">
        <v>35</v>
      </c>
      <c r="E73" s="50" t="s">
        <v>47</v>
      </c>
      <c r="F73" s="80">
        <v>0</v>
      </c>
      <c r="G73" s="80">
        <v>100</v>
      </c>
      <c r="H73" s="80">
        <v>1</v>
      </c>
      <c r="I73" s="81" t="s">
        <v>26</v>
      </c>
      <c r="J73" s="81"/>
      <c r="K73" s="81"/>
      <c r="L73" s="82" t="s">
        <v>12</v>
      </c>
      <c r="M73" s="22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IV73"/>
    </row>
    <row r="74" spans="1:256" s="10" customFormat="1" ht="14.25" customHeight="1">
      <c r="A74" s="48" t="s">
        <v>45</v>
      </c>
      <c r="B74" s="48"/>
      <c r="C74" s="48"/>
      <c r="D74" s="53" t="s">
        <v>35</v>
      </c>
      <c r="E74" s="50" t="s">
        <v>48</v>
      </c>
      <c r="F74" s="80">
        <v>0</v>
      </c>
      <c r="G74" s="80">
        <v>100</v>
      </c>
      <c r="H74" s="80">
        <v>1</v>
      </c>
      <c r="I74" s="81" t="s">
        <v>26</v>
      </c>
      <c r="J74" s="81"/>
      <c r="K74" s="81"/>
      <c r="L74" s="82" t="s">
        <v>12</v>
      </c>
      <c r="M74" s="22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IV74"/>
    </row>
    <row r="75" spans="1:256" s="10" customFormat="1" ht="14.25" customHeight="1">
      <c r="A75" s="48" t="s">
        <v>45</v>
      </c>
      <c r="B75" s="48"/>
      <c r="C75" s="48"/>
      <c r="D75" s="49" t="s">
        <v>35</v>
      </c>
      <c r="E75" s="50" t="s">
        <v>49</v>
      </c>
      <c r="F75" s="83">
        <v>0</v>
      </c>
      <c r="G75" s="83">
        <v>100</v>
      </c>
      <c r="H75" s="83">
        <v>1</v>
      </c>
      <c r="I75" s="75" t="s">
        <v>26</v>
      </c>
      <c r="J75" s="75"/>
      <c r="K75" s="75"/>
      <c r="L75" s="76" t="s">
        <v>12</v>
      </c>
      <c r="M75" s="22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IV75"/>
    </row>
    <row r="76" spans="1:256" s="10" customFormat="1" ht="14.25" customHeight="1">
      <c r="A76" s="59" t="s">
        <v>45</v>
      </c>
      <c r="B76" s="59"/>
      <c r="C76" s="59"/>
      <c r="D76" s="84" t="s">
        <v>35</v>
      </c>
      <c r="E76" s="77" t="s">
        <v>50</v>
      </c>
      <c r="F76" s="85">
        <v>0</v>
      </c>
      <c r="G76" s="85">
        <v>100</v>
      </c>
      <c r="H76" s="85">
        <v>1</v>
      </c>
      <c r="I76" s="86" t="s">
        <v>26</v>
      </c>
      <c r="J76" s="86"/>
      <c r="K76" s="86"/>
      <c r="L76" s="87" t="s">
        <v>12</v>
      </c>
      <c r="M76" s="22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IV76"/>
    </row>
    <row r="77" spans="1:256" s="10" customFormat="1" ht="14.25" customHeight="1">
      <c r="A77" s="37" t="s">
        <v>51</v>
      </c>
      <c r="B77" s="37"/>
      <c r="C77" s="37"/>
      <c r="D77" s="38" t="s">
        <v>37</v>
      </c>
      <c r="E77" s="39" t="s">
        <v>46</v>
      </c>
      <c r="F77" s="73">
        <v>0</v>
      </c>
      <c r="G77" s="73">
        <v>160</v>
      </c>
      <c r="H77" s="73">
        <v>2</v>
      </c>
      <c r="I77" s="73" t="s">
        <v>26</v>
      </c>
      <c r="J77" s="73"/>
      <c r="K77" s="73"/>
      <c r="L77" s="74" t="s">
        <v>12</v>
      </c>
      <c r="M77" s="22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IV77"/>
    </row>
    <row r="78" spans="1:256" s="10" customFormat="1" ht="14.25" customHeight="1">
      <c r="A78" s="48" t="s">
        <v>51</v>
      </c>
      <c r="B78" s="48"/>
      <c r="C78" s="48"/>
      <c r="D78" s="49" t="s">
        <v>37</v>
      </c>
      <c r="E78" s="50" t="s">
        <v>47</v>
      </c>
      <c r="F78" s="75">
        <v>0</v>
      </c>
      <c r="G78" s="75">
        <v>160</v>
      </c>
      <c r="H78" s="75">
        <v>2</v>
      </c>
      <c r="I78" s="75" t="s">
        <v>26</v>
      </c>
      <c r="J78" s="75"/>
      <c r="K78" s="75"/>
      <c r="L78" s="76" t="s">
        <v>12</v>
      </c>
      <c r="M78" s="22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IV78"/>
    </row>
    <row r="79" spans="1:256" s="10" customFormat="1" ht="14.25" customHeight="1">
      <c r="A79" s="48" t="s">
        <v>51</v>
      </c>
      <c r="B79" s="48"/>
      <c r="C79" s="48"/>
      <c r="D79" s="49" t="s">
        <v>37</v>
      </c>
      <c r="E79" s="50" t="s">
        <v>48</v>
      </c>
      <c r="F79" s="75">
        <v>0</v>
      </c>
      <c r="G79" s="75">
        <v>160</v>
      </c>
      <c r="H79" s="75">
        <v>2</v>
      </c>
      <c r="I79" s="75" t="s">
        <v>26</v>
      </c>
      <c r="J79" s="75"/>
      <c r="K79" s="75"/>
      <c r="L79" s="76" t="s">
        <v>12</v>
      </c>
      <c r="M79" s="22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IV79"/>
    </row>
    <row r="80" spans="1:256" s="10" customFormat="1" ht="14.25" customHeight="1">
      <c r="A80" s="48" t="s">
        <v>51</v>
      </c>
      <c r="B80" s="48"/>
      <c r="C80" s="48"/>
      <c r="D80" s="49" t="s">
        <v>37</v>
      </c>
      <c r="E80" s="50" t="s">
        <v>49</v>
      </c>
      <c r="F80" s="75">
        <v>0</v>
      </c>
      <c r="G80" s="75">
        <v>160</v>
      </c>
      <c r="H80" s="75">
        <v>2</v>
      </c>
      <c r="I80" s="75" t="s">
        <v>26</v>
      </c>
      <c r="J80" s="75"/>
      <c r="K80" s="75"/>
      <c r="L80" s="76" t="s">
        <v>12</v>
      </c>
      <c r="M80" s="22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IV80"/>
    </row>
    <row r="81" spans="1:256" s="10" customFormat="1" ht="14.25" customHeight="1">
      <c r="A81" s="59" t="s">
        <v>51</v>
      </c>
      <c r="B81" s="59"/>
      <c r="C81" s="59"/>
      <c r="D81" s="60" t="s">
        <v>37</v>
      </c>
      <c r="E81" s="77" t="s">
        <v>50</v>
      </c>
      <c r="F81" s="88">
        <v>0</v>
      </c>
      <c r="G81" s="88">
        <v>160</v>
      </c>
      <c r="H81" s="88">
        <v>2</v>
      </c>
      <c r="I81" s="88" t="s">
        <v>26</v>
      </c>
      <c r="J81" s="88"/>
      <c r="K81" s="88"/>
      <c r="L81" s="89" t="s">
        <v>12</v>
      </c>
      <c r="M81" s="22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IV81"/>
    </row>
    <row r="82" spans="1:256" s="10" customFormat="1" ht="14.25" customHeight="1">
      <c r="A82" s="37" t="s">
        <v>51</v>
      </c>
      <c r="B82" s="37"/>
      <c r="C82" s="37"/>
      <c r="D82" s="53" t="s">
        <v>38</v>
      </c>
      <c r="E82" s="39" t="s">
        <v>46</v>
      </c>
      <c r="F82" s="80">
        <v>0</v>
      </c>
      <c r="G82" s="80">
        <v>200</v>
      </c>
      <c r="H82" s="80">
        <v>2</v>
      </c>
      <c r="I82" s="81" t="s">
        <v>26</v>
      </c>
      <c r="J82" s="81"/>
      <c r="K82" s="81"/>
      <c r="L82" s="82" t="s">
        <v>12</v>
      </c>
      <c r="M82" s="22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IV82"/>
    </row>
    <row r="83" spans="1:256" s="10" customFormat="1" ht="14.25" customHeight="1">
      <c r="A83" s="48" t="s">
        <v>51</v>
      </c>
      <c r="B83" s="48"/>
      <c r="C83" s="48"/>
      <c r="D83" s="53" t="s">
        <v>38</v>
      </c>
      <c r="E83" s="50" t="s">
        <v>47</v>
      </c>
      <c r="F83" s="80">
        <v>0</v>
      </c>
      <c r="G83" s="80">
        <v>200</v>
      </c>
      <c r="H83" s="80">
        <v>2</v>
      </c>
      <c r="I83" s="81" t="s">
        <v>26</v>
      </c>
      <c r="J83" s="81"/>
      <c r="K83" s="81"/>
      <c r="L83" s="82" t="s">
        <v>12</v>
      </c>
      <c r="M83" s="22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IV83"/>
    </row>
    <row r="84" spans="1:256" s="10" customFormat="1" ht="14.25" customHeight="1">
      <c r="A84" s="48" t="s">
        <v>51</v>
      </c>
      <c r="B84" s="48"/>
      <c r="C84" s="48"/>
      <c r="D84" s="53" t="s">
        <v>38</v>
      </c>
      <c r="E84" s="50" t="s">
        <v>48</v>
      </c>
      <c r="F84" s="80">
        <v>0</v>
      </c>
      <c r="G84" s="80">
        <v>200</v>
      </c>
      <c r="H84" s="80">
        <v>2</v>
      </c>
      <c r="I84" s="81" t="s">
        <v>26</v>
      </c>
      <c r="J84" s="81"/>
      <c r="K84" s="81"/>
      <c r="L84" s="82" t="s">
        <v>12</v>
      </c>
      <c r="M84" s="22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IV84"/>
    </row>
    <row r="85" spans="1:256" s="10" customFormat="1" ht="14.25" customHeight="1">
      <c r="A85" s="48" t="s">
        <v>51</v>
      </c>
      <c r="B85" s="48"/>
      <c r="C85" s="48"/>
      <c r="D85" s="53" t="s">
        <v>38</v>
      </c>
      <c r="E85" s="50" t="s">
        <v>49</v>
      </c>
      <c r="F85" s="83">
        <v>0</v>
      </c>
      <c r="G85" s="83">
        <v>200</v>
      </c>
      <c r="H85" s="83">
        <v>2</v>
      </c>
      <c r="I85" s="75" t="s">
        <v>26</v>
      </c>
      <c r="J85" s="75"/>
      <c r="K85" s="75"/>
      <c r="L85" s="76" t="s">
        <v>12</v>
      </c>
      <c r="M85" s="22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IV85"/>
    </row>
    <row r="86" spans="1:256" s="10" customFormat="1" ht="14.25" customHeight="1">
      <c r="A86" s="59" t="s">
        <v>51</v>
      </c>
      <c r="B86" s="59"/>
      <c r="C86" s="59"/>
      <c r="D86" s="43" t="s">
        <v>21</v>
      </c>
      <c r="E86" s="77" t="s">
        <v>50</v>
      </c>
      <c r="F86" s="85">
        <v>0</v>
      </c>
      <c r="G86" s="85">
        <v>200</v>
      </c>
      <c r="H86" s="85">
        <v>2</v>
      </c>
      <c r="I86" s="86" t="s">
        <v>26</v>
      </c>
      <c r="J86" s="86"/>
      <c r="K86" s="86"/>
      <c r="L86" s="87" t="s">
        <v>12</v>
      </c>
      <c r="M86" s="22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IV86"/>
    </row>
    <row r="87" spans="1:256" s="10" customFormat="1" ht="14.25" customHeight="1">
      <c r="A87" s="37" t="s">
        <v>51</v>
      </c>
      <c r="B87" s="37"/>
      <c r="C87" s="37"/>
      <c r="D87" s="38" t="s">
        <v>39</v>
      </c>
      <c r="E87" s="39" t="s">
        <v>46</v>
      </c>
      <c r="F87" s="73">
        <v>0</v>
      </c>
      <c r="G87" s="73">
        <v>300</v>
      </c>
      <c r="H87" s="73">
        <v>2</v>
      </c>
      <c r="I87" s="73" t="s">
        <v>26</v>
      </c>
      <c r="J87" s="73"/>
      <c r="K87" s="73"/>
      <c r="L87" s="74" t="s">
        <v>12</v>
      </c>
      <c r="M87" s="22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IV87"/>
    </row>
    <row r="88" spans="1:256" s="10" customFormat="1" ht="14.25" customHeight="1">
      <c r="A88" s="48" t="s">
        <v>51</v>
      </c>
      <c r="B88" s="48"/>
      <c r="C88" s="48"/>
      <c r="D88" s="49" t="s">
        <v>39</v>
      </c>
      <c r="E88" s="50" t="s">
        <v>47</v>
      </c>
      <c r="F88" s="75">
        <v>0</v>
      </c>
      <c r="G88" s="75">
        <v>300</v>
      </c>
      <c r="H88" s="75">
        <v>2</v>
      </c>
      <c r="I88" s="75" t="s">
        <v>26</v>
      </c>
      <c r="J88" s="75"/>
      <c r="K88" s="75"/>
      <c r="L88" s="76" t="s">
        <v>12</v>
      </c>
      <c r="M88" s="22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IV88"/>
    </row>
    <row r="89" spans="1:256" s="10" customFormat="1" ht="14.25" customHeight="1">
      <c r="A89" s="48" t="s">
        <v>51</v>
      </c>
      <c r="B89" s="48"/>
      <c r="C89" s="48"/>
      <c r="D89" s="49" t="s">
        <v>39</v>
      </c>
      <c r="E89" s="50" t="s">
        <v>48</v>
      </c>
      <c r="F89" s="75">
        <v>0</v>
      </c>
      <c r="G89" s="75">
        <v>300</v>
      </c>
      <c r="H89" s="75">
        <v>2</v>
      </c>
      <c r="I89" s="75" t="s">
        <v>26</v>
      </c>
      <c r="J89" s="75"/>
      <c r="K89" s="75"/>
      <c r="L89" s="76" t="s">
        <v>12</v>
      </c>
      <c r="M89" s="22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IV89"/>
    </row>
    <row r="90" spans="1:256" s="10" customFormat="1" ht="14.25" customHeight="1">
      <c r="A90" s="48" t="s">
        <v>51</v>
      </c>
      <c r="B90" s="48"/>
      <c r="C90" s="48"/>
      <c r="D90" s="53" t="s">
        <v>39</v>
      </c>
      <c r="E90" s="50" t="s">
        <v>49</v>
      </c>
      <c r="F90" s="83">
        <v>0</v>
      </c>
      <c r="G90" s="83">
        <v>300</v>
      </c>
      <c r="H90" s="83">
        <v>2</v>
      </c>
      <c r="I90" s="75" t="s">
        <v>26</v>
      </c>
      <c r="J90" s="75"/>
      <c r="K90" s="75"/>
      <c r="L90" s="76" t="s">
        <v>12</v>
      </c>
      <c r="M90" s="22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IV90"/>
    </row>
    <row r="91" spans="1:256" s="10" customFormat="1" ht="14.25" customHeight="1">
      <c r="A91" s="59" t="s">
        <v>51</v>
      </c>
      <c r="B91" s="59"/>
      <c r="C91" s="59"/>
      <c r="D91" s="71" t="s">
        <v>39</v>
      </c>
      <c r="E91" s="77" t="s">
        <v>50</v>
      </c>
      <c r="F91" s="90">
        <v>0</v>
      </c>
      <c r="G91" s="90">
        <v>300</v>
      </c>
      <c r="H91" s="90">
        <v>2</v>
      </c>
      <c r="I91" s="88" t="s">
        <v>26</v>
      </c>
      <c r="J91" s="88"/>
      <c r="K91" s="88"/>
      <c r="L91" s="89" t="s">
        <v>12</v>
      </c>
      <c r="M91" s="22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IV91"/>
    </row>
    <row r="92" spans="1:256" s="10" customFormat="1" ht="14.25" customHeight="1">
      <c r="A92" s="37" t="s">
        <v>45</v>
      </c>
      <c r="B92" s="37"/>
      <c r="C92" s="37"/>
      <c r="D92" s="53" t="s">
        <v>40</v>
      </c>
      <c r="E92" s="39" t="s">
        <v>46</v>
      </c>
      <c r="F92" s="80">
        <v>0</v>
      </c>
      <c r="G92" s="80">
        <v>350</v>
      </c>
      <c r="H92" s="80">
        <v>5</v>
      </c>
      <c r="I92" s="81" t="s">
        <v>26</v>
      </c>
      <c r="J92" s="81"/>
      <c r="K92" s="81"/>
      <c r="L92" s="82" t="s">
        <v>12</v>
      </c>
      <c r="M92" s="22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IV92"/>
    </row>
    <row r="93" spans="1:256" s="10" customFormat="1" ht="14.25" customHeight="1">
      <c r="A93" s="48" t="s">
        <v>45</v>
      </c>
      <c r="B93" s="48"/>
      <c r="C93" s="48"/>
      <c r="D93" s="53" t="s">
        <v>40</v>
      </c>
      <c r="E93" s="50" t="s">
        <v>47</v>
      </c>
      <c r="F93" s="80">
        <v>0</v>
      </c>
      <c r="G93" s="80">
        <v>350</v>
      </c>
      <c r="H93" s="80">
        <v>5</v>
      </c>
      <c r="I93" s="81" t="s">
        <v>26</v>
      </c>
      <c r="J93" s="81"/>
      <c r="K93" s="81"/>
      <c r="L93" s="82" t="s">
        <v>12</v>
      </c>
      <c r="M93" s="22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IV93"/>
    </row>
    <row r="94" spans="1:256" s="10" customFormat="1" ht="14.25" customHeight="1">
      <c r="A94" s="48" t="s">
        <v>45</v>
      </c>
      <c r="B94" s="48"/>
      <c r="C94" s="48"/>
      <c r="D94" s="53" t="s">
        <v>40</v>
      </c>
      <c r="E94" s="50" t="s">
        <v>48</v>
      </c>
      <c r="F94" s="80">
        <v>0</v>
      </c>
      <c r="G94" s="80">
        <v>350</v>
      </c>
      <c r="H94" s="80">
        <v>5</v>
      </c>
      <c r="I94" s="81" t="s">
        <v>26</v>
      </c>
      <c r="J94" s="81"/>
      <c r="K94" s="81"/>
      <c r="L94" s="82" t="s">
        <v>12</v>
      </c>
      <c r="M94" s="22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IV94"/>
    </row>
    <row r="95" spans="1:256" s="10" customFormat="1" ht="14.25" customHeight="1">
      <c r="A95" s="48" t="s">
        <v>45</v>
      </c>
      <c r="B95" s="48"/>
      <c r="C95" s="48"/>
      <c r="D95" s="53" t="s">
        <v>40</v>
      </c>
      <c r="E95" s="50" t="s">
        <v>49</v>
      </c>
      <c r="F95" s="83">
        <v>0</v>
      </c>
      <c r="G95" s="83">
        <v>350</v>
      </c>
      <c r="H95" s="83">
        <v>5</v>
      </c>
      <c r="I95" s="75" t="s">
        <v>26</v>
      </c>
      <c r="J95" s="75"/>
      <c r="K95" s="75"/>
      <c r="L95" s="76" t="s">
        <v>12</v>
      </c>
      <c r="M95" s="22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IV95"/>
    </row>
    <row r="96" spans="1:256" s="10" customFormat="1" ht="14.25" customHeight="1">
      <c r="A96" s="59" t="s">
        <v>45</v>
      </c>
      <c r="B96" s="59"/>
      <c r="C96" s="59"/>
      <c r="D96" s="43" t="s">
        <v>40</v>
      </c>
      <c r="E96" s="77" t="s">
        <v>50</v>
      </c>
      <c r="F96" s="85">
        <v>0</v>
      </c>
      <c r="G96" s="85">
        <v>350</v>
      </c>
      <c r="H96" s="85">
        <v>5</v>
      </c>
      <c r="I96" s="86" t="s">
        <v>26</v>
      </c>
      <c r="J96" s="86"/>
      <c r="K96" s="86"/>
      <c r="L96" s="87" t="s">
        <v>12</v>
      </c>
      <c r="M96" s="22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IV96"/>
    </row>
    <row r="97" spans="1:256" s="10" customFormat="1" ht="14.25" customHeight="1">
      <c r="A97" s="37" t="s">
        <v>45</v>
      </c>
      <c r="B97" s="37"/>
      <c r="C97" s="37"/>
      <c r="D97" s="38" t="s">
        <v>41</v>
      </c>
      <c r="E97" s="39" t="s">
        <v>46</v>
      </c>
      <c r="F97" s="73">
        <v>0</v>
      </c>
      <c r="G97" s="73">
        <v>400</v>
      </c>
      <c r="H97" s="73">
        <v>5</v>
      </c>
      <c r="I97" s="73" t="s">
        <v>26</v>
      </c>
      <c r="J97" s="73"/>
      <c r="K97" s="73"/>
      <c r="L97" s="74" t="s">
        <v>12</v>
      </c>
      <c r="M97" s="22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IV97"/>
    </row>
    <row r="98" spans="1:256" s="10" customFormat="1" ht="14.25" customHeight="1">
      <c r="A98" s="48" t="s">
        <v>45</v>
      </c>
      <c r="B98" s="48"/>
      <c r="C98" s="48"/>
      <c r="D98" s="49" t="s">
        <v>41</v>
      </c>
      <c r="E98" s="50" t="s">
        <v>47</v>
      </c>
      <c r="F98" s="75">
        <v>0</v>
      </c>
      <c r="G98" s="75">
        <v>400</v>
      </c>
      <c r="H98" s="75">
        <v>5</v>
      </c>
      <c r="I98" s="75" t="s">
        <v>26</v>
      </c>
      <c r="J98" s="75"/>
      <c r="K98" s="75"/>
      <c r="L98" s="76" t="s">
        <v>12</v>
      </c>
      <c r="M98" s="22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IV98"/>
    </row>
    <row r="99" spans="1:256" s="10" customFormat="1" ht="14.25" customHeight="1">
      <c r="A99" s="48" t="s">
        <v>45</v>
      </c>
      <c r="B99" s="48"/>
      <c r="C99" s="48"/>
      <c r="D99" s="49" t="s">
        <v>41</v>
      </c>
      <c r="E99" s="50" t="s">
        <v>48</v>
      </c>
      <c r="F99" s="75">
        <v>0</v>
      </c>
      <c r="G99" s="75">
        <v>400</v>
      </c>
      <c r="H99" s="75">
        <v>5</v>
      </c>
      <c r="I99" s="75" t="s">
        <v>26</v>
      </c>
      <c r="J99" s="75"/>
      <c r="K99" s="75"/>
      <c r="L99" s="76" t="s">
        <v>12</v>
      </c>
      <c r="M99" s="22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IV99"/>
    </row>
    <row r="100" spans="1:256" s="10" customFormat="1" ht="14.25" customHeight="1">
      <c r="A100" s="48" t="s">
        <v>45</v>
      </c>
      <c r="B100" s="48"/>
      <c r="C100" s="48"/>
      <c r="D100" s="49" t="s">
        <v>41</v>
      </c>
      <c r="E100" s="50" t="s">
        <v>49</v>
      </c>
      <c r="F100" s="75">
        <v>0</v>
      </c>
      <c r="G100" s="75">
        <v>400</v>
      </c>
      <c r="H100" s="75">
        <v>5</v>
      </c>
      <c r="I100" s="75" t="s">
        <v>26</v>
      </c>
      <c r="J100" s="75"/>
      <c r="K100" s="75"/>
      <c r="L100" s="76" t="s">
        <v>12</v>
      </c>
      <c r="M100" s="22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IV100"/>
    </row>
    <row r="101" spans="1:256" s="10" customFormat="1" ht="14.25" customHeight="1">
      <c r="A101" s="59" t="s">
        <v>45</v>
      </c>
      <c r="B101" s="59"/>
      <c r="C101" s="59"/>
      <c r="D101" s="84" t="s">
        <v>41</v>
      </c>
      <c r="E101" s="77" t="s">
        <v>50</v>
      </c>
      <c r="F101" s="86">
        <v>0</v>
      </c>
      <c r="G101" s="86">
        <v>400</v>
      </c>
      <c r="H101" s="86">
        <v>5</v>
      </c>
      <c r="I101" s="86" t="s">
        <v>26</v>
      </c>
      <c r="J101" s="86"/>
      <c r="K101" s="86"/>
      <c r="L101" s="87" t="s">
        <v>12</v>
      </c>
      <c r="M101" s="22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IV101"/>
    </row>
    <row r="102" spans="1:256" s="10" customFormat="1" ht="14.25" customHeight="1">
      <c r="A102" s="37" t="s">
        <v>45</v>
      </c>
      <c r="B102" s="37"/>
      <c r="C102" s="37"/>
      <c r="D102" s="38" t="s">
        <v>42</v>
      </c>
      <c r="E102" s="39" t="s">
        <v>46</v>
      </c>
      <c r="F102" s="73">
        <v>0</v>
      </c>
      <c r="G102" s="73">
        <v>450</v>
      </c>
      <c r="H102" s="73">
        <v>5</v>
      </c>
      <c r="I102" s="73" t="s">
        <v>26</v>
      </c>
      <c r="J102" s="73"/>
      <c r="K102" s="73"/>
      <c r="L102" s="74" t="s">
        <v>12</v>
      </c>
      <c r="M102" s="22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IV102"/>
    </row>
    <row r="103" spans="1:256" s="10" customFormat="1" ht="14.25" customHeight="1">
      <c r="A103" s="48" t="s">
        <v>45</v>
      </c>
      <c r="B103" s="48"/>
      <c r="C103" s="48"/>
      <c r="D103" s="49" t="s">
        <v>42</v>
      </c>
      <c r="E103" s="50" t="s">
        <v>47</v>
      </c>
      <c r="F103" s="51">
        <v>0</v>
      </c>
      <c r="G103" s="51">
        <v>450</v>
      </c>
      <c r="H103" s="51">
        <v>5</v>
      </c>
      <c r="I103" s="51" t="s">
        <v>26</v>
      </c>
      <c r="J103" s="51"/>
      <c r="K103" s="51"/>
      <c r="L103" s="52" t="s">
        <v>12</v>
      </c>
      <c r="M103" s="22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IV103"/>
    </row>
    <row r="104" spans="1:256" s="10" customFormat="1" ht="14.25" customHeight="1">
      <c r="A104" s="48" t="s">
        <v>45</v>
      </c>
      <c r="B104" s="48"/>
      <c r="C104" s="48"/>
      <c r="D104" s="49" t="s">
        <v>42</v>
      </c>
      <c r="E104" s="50" t="s">
        <v>48</v>
      </c>
      <c r="F104" s="51">
        <v>0</v>
      </c>
      <c r="G104" s="51">
        <v>450</v>
      </c>
      <c r="H104" s="51">
        <v>5</v>
      </c>
      <c r="I104" s="51" t="s">
        <v>26</v>
      </c>
      <c r="J104" s="51"/>
      <c r="K104" s="51"/>
      <c r="L104" s="52" t="s">
        <v>12</v>
      </c>
      <c r="M104" s="22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IV104"/>
    </row>
    <row r="105" spans="1:256" s="10" customFormat="1" ht="14.25" customHeight="1">
      <c r="A105" s="48" t="s">
        <v>45</v>
      </c>
      <c r="B105" s="48"/>
      <c r="C105" s="48"/>
      <c r="D105" s="49" t="s">
        <v>42</v>
      </c>
      <c r="E105" s="50" t="s">
        <v>49</v>
      </c>
      <c r="F105" s="51">
        <v>0</v>
      </c>
      <c r="G105" s="51">
        <v>450</v>
      </c>
      <c r="H105" s="51">
        <v>5</v>
      </c>
      <c r="I105" s="51" t="s">
        <v>26</v>
      </c>
      <c r="J105" s="51"/>
      <c r="K105" s="51"/>
      <c r="L105" s="52" t="s">
        <v>12</v>
      </c>
      <c r="M105" s="22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IV105"/>
    </row>
    <row r="106" spans="1:256" s="10" customFormat="1" ht="14.25" customHeight="1">
      <c r="A106" s="48" t="s">
        <v>45</v>
      </c>
      <c r="B106" s="48"/>
      <c r="C106" s="48"/>
      <c r="D106" s="60" t="s">
        <v>42</v>
      </c>
      <c r="E106" s="77" t="s">
        <v>50</v>
      </c>
      <c r="F106" s="62">
        <v>0</v>
      </c>
      <c r="G106" s="62">
        <v>450</v>
      </c>
      <c r="H106" s="62">
        <v>5</v>
      </c>
      <c r="I106" s="62" t="s">
        <v>26</v>
      </c>
      <c r="J106" s="62"/>
      <c r="K106" s="62"/>
      <c r="L106" s="63" t="s">
        <v>12</v>
      </c>
      <c r="M106" s="22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IV106"/>
    </row>
    <row r="107" spans="1:256" s="10" customFormat="1" ht="3" customHeight="1">
      <c r="A107" s="91"/>
      <c r="B107" s="92"/>
      <c r="C107" s="93"/>
      <c r="D107" s="93"/>
      <c r="E107" s="94"/>
      <c r="F107" s="14"/>
      <c r="G107" s="14"/>
      <c r="H107" s="14"/>
      <c r="I107" s="14"/>
      <c r="J107" s="14"/>
      <c r="K107" s="14"/>
      <c r="L107" s="95"/>
      <c r="M107" s="22" t="e">
        <f>#REF!/1.18</f>
        <v>#REF!</v>
      </c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IV107"/>
    </row>
    <row r="108" spans="1:256" s="16" customFormat="1" ht="30.75" customHeight="1">
      <c r="A108" s="11" t="s">
        <v>1</v>
      </c>
      <c r="B108" s="11"/>
      <c r="C108" s="11"/>
      <c r="D108" s="12" t="s">
        <v>18</v>
      </c>
      <c r="E108" s="12" t="s">
        <v>19</v>
      </c>
      <c r="F108" s="13" t="s">
        <v>20</v>
      </c>
      <c r="G108" s="13"/>
      <c r="H108" s="12" t="s">
        <v>4</v>
      </c>
      <c r="I108" s="12" t="s">
        <v>5</v>
      </c>
      <c r="J108" s="12"/>
      <c r="K108" s="12"/>
      <c r="L108" s="12" t="s">
        <v>6</v>
      </c>
      <c r="M108" s="22"/>
      <c r="N108" s="15" t="s">
        <v>21</v>
      </c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IV108"/>
    </row>
    <row r="109" spans="1:256" s="16" customFormat="1" ht="15" customHeight="1">
      <c r="A109" s="11"/>
      <c r="B109" s="11"/>
      <c r="C109" s="11"/>
      <c r="D109" s="12"/>
      <c r="E109" s="12"/>
      <c r="F109" s="33" t="s">
        <v>7</v>
      </c>
      <c r="G109" s="33" t="s">
        <v>8</v>
      </c>
      <c r="H109" s="12"/>
      <c r="I109" s="12"/>
      <c r="J109" s="12"/>
      <c r="K109" s="12"/>
      <c r="L109" s="12"/>
      <c r="M109" s="22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IV109"/>
    </row>
    <row r="110" spans="1:256" s="10" customFormat="1" ht="16.5" customHeight="1">
      <c r="A110" s="96" t="s">
        <v>52</v>
      </c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22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IV110"/>
    </row>
    <row r="111" spans="1:256" s="10" customFormat="1" ht="13.5" customHeight="1">
      <c r="A111" s="97" t="s">
        <v>53</v>
      </c>
      <c r="B111" s="97"/>
      <c r="C111" s="97"/>
      <c r="D111" s="40">
        <v>2</v>
      </c>
      <c r="E111" s="39" t="s">
        <v>27</v>
      </c>
      <c r="F111" s="41">
        <v>-35</v>
      </c>
      <c r="G111" s="41">
        <v>50</v>
      </c>
      <c r="H111" s="98">
        <v>0.5</v>
      </c>
      <c r="I111" s="40" t="s">
        <v>54</v>
      </c>
      <c r="J111" s="40"/>
      <c r="K111" s="40"/>
      <c r="L111" s="41" t="s">
        <v>12</v>
      </c>
      <c r="M111" s="22"/>
      <c r="N111" s="9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IV111"/>
    </row>
    <row r="112" spans="1:256" s="10" customFormat="1" ht="13.5" customHeight="1">
      <c r="A112" s="100" t="s">
        <v>53</v>
      </c>
      <c r="B112" s="100"/>
      <c r="C112" s="100"/>
      <c r="D112" s="51">
        <v>2</v>
      </c>
      <c r="E112" s="50" t="s">
        <v>29</v>
      </c>
      <c r="F112" s="52">
        <v>-35</v>
      </c>
      <c r="G112" s="52">
        <v>50</v>
      </c>
      <c r="H112" s="98"/>
      <c r="I112" s="51" t="s">
        <v>54</v>
      </c>
      <c r="J112" s="51"/>
      <c r="K112" s="51"/>
      <c r="L112" s="52" t="s">
        <v>12</v>
      </c>
      <c r="M112" s="22"/>
      <c r="N112" s="9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IV112"/>
    </row>
    <row r="113" spans="1:256" s="10" customFormat="1" ht="13.5" customHeight="1">
      <c r="A113" s="100" t="s">
        <v>53</v>
      </c>
      <c r="B113" s="100"/>
      <c r="C113" s="100"/>
      <c r="D113" s="51">
        <v>2</v>
      </c>
      <c r="E113" s="50" t="s">
        <v>31</v>
      </c>
      <c r="F113" s="52">
        <v>-35</v>
      </c>
      <c r="G113" s="52">
        <v>50</v>
      </c>
      <c r="H113" s="98"/>
      <c r="I113" s="51" t="s">
        <v>54</v>
      </c>
      <c r="J113" s="51"/>
      <c r="K113" s="51"/>
      <c r="L113" s="52" t="s">
        <v>12</v>
      </c>
      <c r="M113" s="22"/>
      <c r="N113" s="9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IV113"/>
    </row>
    <row r="114" spans="1:256" s="10" customFormat="1" ht="13.5" customHeight="1">
      <c r="A114" s="101" t="s">
        <v>53</v>
      </c>
      <c r="B114" s="101"/>
      <c r="C114" s="101"/>
      <c r="D114" s="67">
        <v>2</v>
      </c>
      <c r="E114" s="50" t="s">
        <v>33</v>
      </c>
      <c r="F114" s="68">
        <v>-35</v>
      </c>
      <c r="G114" s="68">
        <v>50</v>
      </c>
      <c r="H114" s="98"/>
      <c r="I114" s="67" t="s">
        <v>54</v>
      </c>
      <c r="J114" s="67"/>
      <c r="K114" s="67"/>
      <c r="L114" s="68" t="s">
        <v>12</v>
      </c>
      <c r="M114" s="22"/>
      <c r="N114" s="9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IV114"/>
    </row>
    <row r="115" spans="1:256" s="10" customFormat="1" ht="13.5" customHeight="1">
      <c r="A115" s="97" t="s">
        <v>53</v>
      </c>
      <c r="B115" s="97"/>
      <c r="C115" s="97"/>
      <c r="D115" s="40">
        <v>2</v>
      </c>
      <c r="E115" s="39" t="s">
        <v>27</v>
      </c>
      <c r="F115" s="41">
        <v>-35</v>
      </c>
      <c r="G115" s="41">
        <v>50</v>
      </c>
      <c r="H115" s="98">
        <v>1</v>
      </c>
      <c r="I115" s="40" t="s">
        <v>54</v>
      </c>
      <c r="J115" s="40"/>
      <c r="K115" s="40"/>
      <c r="L115" s="41" t="s">
        <v>12</v>
      </c>
      <c r="M115" s="22"/>
      <c r="N115" s="9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IV115"/>
    </row>
    <row r="116" spans="1:256" s="10" customFormat="1" ht="13.5" customHeight="1">
      <c r="A116" s="100" t="s">
        <v>53</v>
      </c>
      <c r="B116" s="100"/>
      <c r="C116" s="100"/>
      <c r="D116" s="51">
        <v>2</v>
      </c>
      <c r="E116" s="50" t="s">
        <v>29</v>
      </c>
      <c r="F116" s="52">
        <v>-35</v>
      </c>
      <c r="G116" s="52">
        <v>50</v>
      </c>
      <c r="H116" s="98"/>
      <c r="I116" s="51" t="s">
        <v>54</v>
      </c>
      <c r="J116" s="51"/>
      <c r="K116" s="51"/>
      <c r="L116" s="52" t="s">
        <v>12</v>
      </c>
      <c r="M116" s="22"/>
      <c r="N116" s="9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IV116"/>
    </row>
    <row r="117" spans="1:256" s="10" customFormat="1" ht="13.5" customHeight="1">
      <c r="A117" s="100" t="s">
        <v>53</v>
      </c>
      <c r="B117" s="100"/>
      <c r="C117" s="100"/>
      <c r="D117" s="51">
        <v>2</v>
      </c>
      <c r="E117" s="50" t="s">
        <v>31</v>
      </c>
      <c r="F117" s="52">
        <v>-35</v>
      </c>
      <c r="G117" s="52">
        <v>50</v>
      </c>
      <c r="H117" s="98"/>
      <c r="I117" s="51" t="s">
        <v>54</v>
      </c>
      <c r="J117" s="51"/>
      <c r="K117" s="51"/>
      <c r="L117" s="52" t="s">
        <v>12</v>
      </c>
      <c r="M117" s="22"/>
      <c r="N117" s="9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IV117"/>
    </row>
    <row r="118" spans="1:256" s="10" customFormat="1" ht="13.5" customHeight="1">
      <c r="A118" s="101" t="s">
        <v>53</v>
      </c>
      <c r="B118" s="101"/>
      <c r="C118" s="101"/>
      <c r="D118" s="67">
        <v>2</v>
      </c>
      <c r="E118" s="50" t="s">
        <v>33</v>
      </c>
      <c r="F118" s="68">
        <v>-35</v>
      </c>
      <c r="G118" s="68">
        <v>50</v>
      </c>
      <c r="H118" s="98"/>
      <c r="I118" s="67" t="s">
        <v>54</v>
      </c>
      <c r="J118" s="67"/>
      <c r="K118" s="67"/>
      <c r="L118" s="68" t="s">
        <v>12</v>
      </c>
      <c r="M118" s="22"/>
      <c r="N118" s="9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IV118"/>
    </row>
    <row r="119" spans="1:256" s="10" customFormat="1" ht="13.5" customHeight="1">
      <c r="A119" s="97" t="s">
        <v>55</v>
      </c>
      <c r="B119" s="97"/>
      <c r="C119" s="97"/>
      <c r="D119" s="40">
        <v>4</v>
      </c>
      <c r="E119" s="39" t="s">
        <v>27</v>
      </c>
      <c r="F119" s="41">
        <v>0</v>
      </c>
      <c r="G119" s="41">
        <v>100</v>
      </c>
      <c r="H119" s="98">
        <v>0.5</v>
      </c>
      <c r="I119" s="40" t="s">
        <v>56</v>
      </c>
      <c r="J119" s="40"/>
      <c r="K119" s="40"/>
      <c r="L119" s="41" t="s">
        <v>12</v>
      </c>
      <c r="M119" s="22"/>
      <c r="N119" s="9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IV119"/>
    </row>
    <row r="120" spans="1:256" s="10" customFormat="1" ht="13.5" customHeight="1">
      <c r="A120" s="100" t="s">
        <v>55</v>
      </c>
      <c r="B120" s="100"/>
      <c r="C120" s="100"/>
      <c r="D120" s="51">
        <v>4</v>
      </c>
      <c r="E120" s="50" t="s">
        <v>29</v>
      </c>
      <c r="F120" s="52">
        <v>0</v>
      </c>
      <c r="G120" s="52">
        <v>100</v>
      </c>
      <c r="H120" s="98"/>
      <c r="I120" s="51" t="s">
        <v>56</v>
      </c>
      <c r="J120" s="51"/>
      <c r="K120" s="51"/>
      <c r="L120" s="52" t="s">
        <v>12</v>
      </c>
      <c r="M120" s="22"/>
      <c r="N120" s="9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IV120"/>
    </row>
    <row r="121" spans="1:256" s="10" customFormat="1" ht="13.5" customHeight="1">
      <c r="A121" s="100" t="s">
        <v>55</v>
      </c>
      <c r="B121" s="100"/>
      <c r="C121" s="100"/>
      <c r="D121" s="51">
        <v>4</v>
      </c>
      <c r="E121" s="50" t="s">
        <v>31</v>
      </c>
      <c r="F121" s="52">
        <v>0</v>
      </c>
      <c r="G121" s="52">
        <v>100</v>
      </c>
      <c r="H121" s="98"/>
      <c r="I121" s="51" t="s">
        <v>56</v>
      </c>
      <c r="J121" s="51"/>
      <c r="K121" s="51"/>
      <c r="L121" s="52" t="s">
        <v>12</v>
      </c>
      <c r="M121" s="22"/>
      <c r="N121" s="9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IV121"/>
    </row>
    <row r="122" spans="1:256" s="10" customFormat="1" ht="13.5" customHeight="1">
      <c r="A122" s="101" t="s">
        <v>55</v>
      </c>
      <c r="B122" s="101"/>
      <c r="C122" s="101"/>
      <c r="D122" s="67">
        <v>4</v>
      </c>
      <c r="E122" s="50" t="s">
        <v>33</v>
      </c>
      <c r="F122" s="68">
        <v>0</v>
      </c>
      <c r="G122" s="68">
        <v>100</v>
      </c>
      <c r="H122" s="98"/>
      <c r="I122" s="67" t="s">
        <v>56</v>
      </c>
      <c r="J122" s="67"/>
      <c r="K122" s="67"/>
      <c r="L122" s="68" t="s">
        <v>12</v>
      </c>
      <c r="M122" s="22"/>
      <c r="N122" s="9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IV122"/>
    </row>
    <row r="123" spans="1:256" s="10" customFormat="1" ht="13.5" customHeight="1">
      <c r="A123" s="97" t="s">
        <v>55</v>
      </c>
      <c r="B123" s="97"/>
      <c r="C123" s="97"/>
      <c r="D123" s="40">
        <v>4</v>
      </c>
      <c r="E123" s="39" t="s">
        <v>27</v>
      </c>
      <c r="F123" s="41">
        <v>0</v>
      </c>
      <c r="G123" s="41">
        <v>100</v>
      </c>
      <c r="H123" s="98">
        <v>1</v>
      </c>
      <c r="I123" s="40" t="s">
        <v>56</v>
      </c>
      <c r="J123" s="40"/>
      <c r="K123" s="40"/>
      <c r="L123" s="41" t="s">
        <v>12</v>
      </c>
      <c r="M123" s="22"/>
      <c r="N123" s="9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IV123"/>
    </row>
    <row r="124" spans="1:256" s="10" customFormat="1" ht="13.5" customHeight="1">
      <c r="A124" s="100" t="s">
        <v>55</v>
      </c>
      <c r="B124" s="100"/>
      <c r="C124" s="100"/>
      <c r="D124" s="51">
        <v>4</v>
      </c>
      <c r="E124" s="50" t="s">
        <v>29</v>
      </c>
      <c r="F124" s="52">
        <v>0</v>
      </c>
      <c r="G124" s="52">
        <v>100</v>
      </c>
      <c r="H124" s="98"/>
      <c r="I124" s="51" t="s">
        <v>56</v>
      </c>
      <c r="J124" s="51"/>
      <c r="K124" s="51"/>
      <c r="L124" s="52" t="s">
        <v>12</v>
      </c>
      <c r="M124" s="22"/>
      <c r="N124" s="9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IV124"/>
    </row>
    <row r="125" spans="1:256" s="10" customFormat="1" ht="13.5" customHeight="1">
      <c r="A125" s="100" t="s">
        <v>55</v>
      </c>
      <c r="B125" s="100"/>
      <c r="C125" s="100"/>
      <c r="D125" s="51">
        <v>4</v>
      </c>
      <c r="E125" s="50" t="s">
        <v>31</v>
      </c>
      <c r="F125" s="52">
        <v>0</v>
      </c>
      <c r="G125" s="52">
        <v>100</v>
      </c>
      <c r="H125" s="98"/>
      <c r="I125" s="51" t="s">
        <v>56</v>
      </c>
      <c r="J125" s="51"/>
      <c r="K125" s="51"/>
      <c r="L125" s="52" t="s">
        <v>12</v>
      </c>
      <c r="M125" s="22"/>
      <c r="N125" s="9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IV125"/>
    </row>
    <row r="126" spans="1:256" s="10" customFormat="1" ht="13.5" customHeight="1">
      <c r="A126" s="101" t="s">
        <v>55</v>
      </c>
      <c r="B126" s="101"/>
      <c r="C126" s="101"/>
      <c r="D126" s="67">
        <v>4</v>
      </c>
      <c r="E126" s="50" t="s">
        <v>33</v>
      </c>
      <c r="F126" s="68">
        <v>0</v>
      </c>
      <c r="G126" s="68">
        <v>100</v>
      </c>
      <c r="H126" s="98"/>
      <c r="I126" s="67" t="s">
        <v>56</v>
      </c>
      <c r="J126" s="67"/>
      <c r="K126" s="67"/>
      <c r="L126" s="68" t="s">
        <v>12</v>
      </c>
      <c r="M126" s="22"/>
      <c r="N126" s="9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IV126"/>
    </row>
    <row r="127" spans="1:256" s="10" customFormat="1" ht="13.5" customHeight="1">
      <c r="A127" s="97" t="s">
        <v>55</v>
      </c>
      <c r="B127" s="97"/>
      <c r="C127" s="97"/>
      <c r="D127" s="40">
        <v>5</v>
      </c>
      <c r="E127" s="39" t="s">
        <v>27</v>
      </c>
      <c r="F127" s="41">
        <v>0</v>
      </c>
      <c r="G127" s="41">
        <v>160</v>
      </c>
      <c r="H127" s="98">
        <v>1</v>
      </c>
      <c r="I127" s="40" t="s">
        <v>56</v>
      </c>
      <c r="J127" s="40"/>
      <c r="K127" s="40"/>
      <c r="L127" s="41" t="s">
        <v>12</v>
      </c>
      <c r="M127" s="22"/>
      <c r="N127" s="9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IV127"/>
    </row>
    <row r="128" spans="1:256" s="10" customFormat="1" ht="13.5" customHeight="1">
      <c r="A128" s="100" t="s">
        <v>55</v>
      </c>
      <c r="B128" s="100"/>
      <c r="C128" s="100"/>
      <c r="D128" s="51">
        <v>5</v>
      </c>
      <c r="E128" s="50" t="s">
        <v>29</v>
      </c>
      <c r="F128" s="52">
        <v>0</v>
      </c>
      <c r="G128" s="52">
        <v>160</v>
      </c>
      <c r="H128" s="98"/>
      <c r="I128" s="51" t="s">
        <v>56</v>
      </c>
      <c r="J128" s="51"/>
      <c r="K128" s="51"/>
      <c r="L128" s="52" t="s">
        <v>12</v>
      </c>
      <c r="M128" s="22"/>
      <c r="N128" s="9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IV128"/>
    </row>
    <row r="129" spans="1:256" s="10" customFormat="1" ht="13.5" customHeight="1">
      <c r="A129" s="100" t="s">
        <v>55</v>
      </c>
      <c r="B129" s="100"/>
      <c r="C129" s="100"/>
      <c r="D129" s="51">
        <v>5</v>
      </c>
      <c r="E129" s="50" t="s">
        <v>31</v>
      </c>
      <c r="F129" s="52">
        <v>0</v>
      </c>
      <c r="G129" s="52">
        <v>160</v>
      </c>
      <c r="H129" s="98"/>
      <c r="I129" s="51" t="s">
        <v>56</v>
      </c>
      <c r="J129" s="51"/>
      <c r="K129" s="51"/>
      <c r="L129" s="52" t="s">
        <v>12</v>
      </c>
      <c r="M129" s="22"/>
      <c r="N129" s="9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IV129"/>
    </row>
    <row r="130" spans="1:256" s="10" customFormat="1" ht="13.5" customHeight="1">
      <c r="A130" s="101" t="s">
        <v>55</v>
      </c>
      <c r="B130" s="101"/>
      <c r="C130" s="101"/>
      <c r="D130" s="67">
        <v>5</v>
      </c>
      <c r="E130" s="50" t="s">
        <v>33</v>
      </c>
      <c r="F130" s="68">
        <v>0</v>
      </c>
      <c r="G130" s="68">
        <v>160</v>
      </c>
      <c r="H130" s="98"/>
      <c r="I130" s="67" t="s">
        <v>56</v>
      </c>
      <c r="J130" s="67"/>
      <c r="K130" s="67"/>
      <c r="L130" s="68" t="s">
        <v>12</v>
      </c>
      <c r="M130" s="22"/>
      <c r="N130" s="9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IV130"/>
    </row>
    <row r="131" spans="1:256" s="10" customFormat="1" ht="13.5" customHeight="1">
      <c r="A131" s="97" t="s">
        <v>55</v>
      </c>
      <c r="B131" s="97"/>
      <c r="C131" s="97"/>
      <c r="D131" s="40">
        <v>5</v>
      </c>
      <c r="E131" s="39" t="s">
        <v>27</v>
      </c>
      <c r="F131" s="41">
        <v>0</v>
      </c>
      <c r="G131" s="41">
        <v>160</v>
      </c>
      <c r="H131" s="98">
        <v>2</v>
      </c>
      <c r="I131" s="40" t="s">
        <v>56</v>
      </c>
      <c r="J131" s="40"/>
      <c r="K131" s="40"/>
      <c r="L131" s="41" t="s">
        <v>12</v>
      </c>
      <c r="M131" s="22"/>
      <c r="N131" s="9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IV131"/>
    </row>
    <row r="132" spans="1:256" s="10" customFormat="1" ht="13.5" customHeight="1">
      <c r="A132" s="100" t="s">
        <v>55</v>
      </c>
      <c r="B132" s="100"/>
      <c r="C132" s="100"/>
      <c r="D132" s="51">
        <v>5</v>
      </c>
      <c r="E132" s="50" t="s">
        <v>29</v>
      </c>
      <c r="F132" s="52">
        <v>0</v>
      </c>
      <c r="G132" s="52">
        <v>160</v>
      </c>
      <c r="H132" s="98"/>
      <c r="I132" s="51" t="s">
        <v>56</v>
      </c>
      <c r="J132" s="51"/>
      <c r="K132" s="51"/>
      <c r="L132" s="52" t="s">
        <v>12</v>
      </c>
      <c r="M132" s="22"/>
      <c r="N132" s="9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IV132"/>
    </row>
    <row r="133" spans="1:256" s="10" customFormat="1" ht="13.5" customHeight="1">
      <c r="A133" s="100" t="s">
        <v>55</v>
      </c>
      <c r="B133" s="100"/>
      <c r="C133" s="100"/>
      <c r="D133" s="51">
        <v>5</v>
      </c>
      <c r="E133" s="50" t="s">
        <v>31</v>
      </c>
      <c r="F133" s="52">
        <v>0</v>
      </c>
      <c r="G133" s="52">
        <v>160</v>
      </c>
      <c r="H133" s="98"/>
      <c r="I133" s="51" t="s">
        <v>56</v>
      </c>
      <c r="J133" s="51"/>
      <c r="K133" s="51"/>
      <c r="L133" s="52" t="s">
        <v>12</v>
      </c>
      <c r="M133" s="22"/>
      <c r="N133" s="9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IV133"/>
    </row>
    <row r="134" spans="1:256" s="10" customFormat="1" ht="13.5" customHeight="1">
      <c r="A134" s="101" t="s">
        <v>55</v>
      </c>
      <c r="B134" s="101"/>
      <c r="C134" s="101"/>
      <c r="D134" s="67">
        <v>5</v>
      </c>
      <c r="E134" s="50" t="s">
        <v>33</v>
      </c>
      <c r="F134" s="68">
        <v>0</v>
      </c>
      <c r="G134" s="68">
        <v>160</v>
      </c>
      <c r="H134" s="98"/>
      <c r="I134" s="67" t="s">
        <v>56</v>
      </c>
      <c r="J134" s="67"/>
      <c r="K134" s="67"/>
      <c r="L134" s="68" t="s">
        <v>12</v>
      </c>
      <c r="M134" s="22"/>
      <c r="N134" s="9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IV134"/>
    </row>
    <row r="135" spans="1:256" s="10" customFormat="1" ht="13.5" customHeight="1">
      <c r="A135" s="97" t="s">
        <v>55</v>
      </c>
      <c r="B135" s="97"/>
      <c r="C135" s="97"/>
      <c r="D135" s="40">
        <v>6</v>
      </c>
      <c r="E135" s="39" t="s">
        <v>27</v>
      </c>
      <c r="F135" s="41">
        <v>0</v>
      </c>
      <c r="G135" s="41">
        <v>200</v>
      </c>
      <c r="H135" s="102">
        <v>2</v>
      </c>
      <c r="I135" s="40" t="s">
        <v>56</v>
      </c>
      <c r="J135" s="40"/>
      <c r="K135" s="40"/>
      <c r="L135" s="41" t="s">
        <v>12</v>
      </c>
      <c r="M135" s="22"/>
      <c r="N135" s="9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IV135"/>
    </row>
    <row r="136" spans="1:256" s="10" customFormat="1" ht="13.5" customHeight="1">
      <c r="A136" s="100" t="s">
        <v>55</v>
      </c>
      <c r="B136" s="100"/>
      <c r="C136" s="100"/>
      <c r="D136" s="51">
        <v>6</v>
      </c>
      <c r="E136" s="50" t="s">
        <v>29</v>
      </c>
      <c r="F136" s="52">
        <v>0</v>
      </c>
      <c r="G136" s="52">
        <v>200</v>
      </c>
      <c r="H136" s="102"/>
      <c r="I136" s="51" t="s">
        <v>56</v>
      </c>
      <c r="J136" s="51"/>
      <c r="K136" s="51"/>
      <c r="L136" s="52" t="s">
        <v>12</v>
      </c>
      <c r="M136" s="22"/>
      <c r="N136" s="9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IV136"/>
    </row>
    <row r="137" spans="1:256" s="10" customFormat="1" ht="13.5" customHeight="1">
      <c r="A137" s="100" t="s">
        <v>55</v>
      </c>
      <c r="B137" s="100"/>
      <c r="C137" s="100"/>
      <c r="D137" s="51">
        <v>6</v>
      </c>
      <c r="E137" s="50" t="s">
        <v>31</v>
      </c>
      <c r="F137" s="52">
        <v>0</v>
      </c>
      <c r="G137" s="52">
        <v>200</v>
      </c>
      <c r="H137" s="102"/>
      <c r="I137" s="51" t="s">
        <v>56</v>
      </c>
      <c r="J137" s="51"/>
      <c r="K137" s="51"/>
      <c r="L137" s="52" t="s">
        <v>12</v>
      </c>
      <c r="M137" s="22"/>
      <c r="N137" s="9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IV137"/>
    </row>
    <row r="138" spans="1:256" s="10" customFormat="1" ht="13.5" customHeight="1">
      <c r="A138" s="101" t="s">
        <v>55</v>
      </c>
      <c r="B138" s="101"/>
      <c r="C138" s="101"/>
      <c r="D138" s="62">
        <v>6</v>
      </c>
      <c r="E138" s="50" t="s">
        <v>33</v>
      </c>
      <c r="F138" s="63">
        <v>0</v>
      </c>
      <c r="G138" s="63">
        <v>200</v>
      </c>
      <c r="H138" s="102"/>
      <c r="I138" s="62" t="s">
        <v>56</v>
      </c>
      <c r="J138" s="62"/>
      <c r="K138" s="62"/>
      <c r="L138" s="63" t="s">
        <v>12</v>
      </c>
      <c r="M138" s="22"/>
      <c r="N138" s="9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IV138"/>
    </row>
    <row r="139" spans="1:256" s="16" customFormat="1" ht="30.75" customHeight="1">
      <c r="A139" s="103" t="s">
        <v>1</v>
      </c>
      <c r="B139" s="103"/>
      <c r="C139" s="103"/>
      <c r="D139" s="104" t="s">
        <v>18</v>
      </c>
      <c r="E139" s="12" t="s">
        <v>19</v>
      </c>
      <c r="F139" s="13" t="s">
        <v>20</v>
      </c>
      <c r="G139" s="13"/>
      <c r="H139" s="104" t="s">
        <v>4</v>
      </c>
      <c r="I139" s="104" t="s">
        <v>5</v>
      </c>
      <c r="J139" s="104"/>
      <c r="K139" s="104"/>
      <c r="L139" s="104" t="s">
        <v>6</v>
      </c>
      <c r="M139" s="22"/>
      <c r="N139" s="15" t="s">
        <v>21</v>
      </c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IV139"/>
    </row>
    <row r="140" spans="1:256" s="16" customFormat="1" ht="15" customHeight="1">
      <c r="A140" s="103"/>
      <c r="B140" s="103"/>
      <c r="C140" s="103"/>
      <c r="D140" s="104"/>
      <c r="E140" s="12"/>
      <c r="F140" s="33" t="s">
        <v>7</v>
      </c>
      <c r="G140" s="33" t="s">
        <v>8</v>
      </c>
      <c r="H140" s="104"/>
      <c r="I140" s="104"/>
      <c r="J140" s="104"/>
      <c r="K140" s="104"/>
      <c r="L140" s="104"/>
      <c r="M140" s="22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IV140"/>
    </row>
    <row r="141" spans="1:256" s="10" customFormat="1" ht="16.5" customHeight="1">
      <c r="A141" s="36" t="s">
        <v>57</v>
      </c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22"/>
      <c r="N141" s="9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IV141"/>
    </row>
    <row r="142" spans="1:256" s="10" customFormat="1" ht="13.5" customHeight="1">
      <c r="A142" s="97" t="s">
        <v>53</v>
      </c>
      <c r="B142" s="97"/>
      <c r="C142" s="97"/>
      <c r="D142" s="51">
        <v>2</v>
      </c>
      <c r="E142" s="50" t="s">
        <v>34</v>
      </c>
      <c r="F142" s="52">
        <v>-35</v>
      </c>
      <c r="G142" s="52">
        <v>50</v>
      </c>
      <c r="H142" s="51">
        <v>1</v>
      </c>
      <c r="I142" s="51" t="s">
        <v>54</v>
      </c>
      <c r="J142" s="51"/>
      <c r="K142" s="51"/>
      <c r="L142" s="52" t="s">
        <v>12</v>
      </c>
      <c r="M142" s="22"/>
      <c r="N142" s="9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IV142"/>
    </row>
    <row r="143" spans="1:256" s="10" customFormat="1" ht="13.5" customHeight="1">
      <c r="A143" s="100" t="s">
        <v>55</v>
      </c>
      <c r="B143" s="100"/>
      <c r="C143" s="100"/>
      <c r="D143" s="51">
        <v>4</v>
      </c>
      <c r="E143" s="50" t="s">
        <v>34</v>
      </c>
      <c r="F143" s="52">
        <v>0</v>
      </c>
      <c r="G143" s="52">
        <v>100</v>
      </c>
      <c r="H143" s="51">
        <v>1</v>
      </c>
      <c r="I143" s="51" t="s">
        <v>56</v>
      </c>
      <c r="J143" s="51"/>
      <c r="K143" s="51"/>
      <c r="L143" s="52" t="s">
        <v>12</v>
      </c>
      <c r="M143" s="22"/>
      <c r="N143" s="9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IV143"/>
    </row>
    <row r="144" spans="1:256" s="10" customFormat="1" ht="13.5" customHeight="1">
      <c r="A144" s="100" t="s">
        <v>55</v>
      </c>
      <c r="B144" s="100"/>
      <c r="C144" s="100"/>
      <c r="D144" s="51">
        <v>5</v>
      </c>
      <c r="E144" s="50" t="s">
        <v>34</v>
      </c>
      <c r="F144" s="52">
        <v>0</v>
      </c>
      <c r="G144" s="52">
        <v>160</v>
      </c>
      <c r="H144" s="51">
        <v>2</v>
      </c>
      <c r="I144" s="51" t="s">
        <v>56</v>
      </c>
      <c r="J144" s="51"/>
      <c r="K144" s="51"/>
      <c r="L144" s="52" t="s">
        <v>12</v>
      </c>
      <c r="M144" s="22"/>
      <c r="N144" s="9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IV144"/>
    </row>
    <row r="145" spans="1:256" s="10" customFormat="1" ht="13.5" customHeight="1">
      <c r="A145" s="101" t="s">
        <v>55</v>
      </c>
      <c r="B145" s="101"/>
      <c r="C145" s="101"/>
      <c r="D145" s="62">
        <v>6</v>
      </c>
      <c r="E145" s="50" t="s">
        <v>34</v>
      </c>
      <c r="F145" s="63">
        <v>0</v>
      </c>
      <c r="G145" s="63">
        <v>200</v>
      </c>
      <c r="H145" s="62">
        <v>2</v>
      </c>
      <c r="I145" s="62" t="s">
        <v>56</v>
      </c>
      <c r="J145" s="62"/>
      <c r="K145" s="62"/>
      <c r="L145" s="63" t="s">
        <v>12</v>
      </c>
      <c r="M145" s="22"/>
      <c r="N145" s="9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IV145"/>
    </row>
    <row r="146" spans="1:256" s="16" customFormat="1" ht="30.75" customHeight="1">
      <c r="A146" s="11" t="s">
        <v>1</v>
      </c>
      <c r="B146" s="11"/>
      <c r="C146" s="11"/>
      <c r="D146" s="12" t="s">
        <v>18</v>
      </c>
      <c r="E146" s="12" t="s">
        <v>19</v>
      </c>
      <c r="F146" s="13" t="s">
        <v>20</v>
      </c>
      <c r="G146" s="13"/>
      <c r="H146" s="12" t="s">
        <v>4</v>
      </c>
      <c r="I146" s="12" t="s">
        <v>5</v>
      </c>
      <c r="J146" s="12"/>
      <c r="K146" s="12"/>
      <c r="L146" s="12" t="s">
        <v>6</v>
      </c>
      <c r="M146" s="22"/>
      <c r="N146" s="15" t="s">
        <v>21</v>
      </c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IV146"/>
    </row>
    <row r="147" spans="1:256" s="16" customFormat="1" ht="15" customHeight="1">
      <c r="A147" s="11"/>
      <c r="B147" s="11"/>
      <c r="C147" s="11"/>
      <c r="D147" s="12"/>
      <c r="E147" s="12"/>
      <c r="F147" s="33" t="s">
        <v>7</v>
      </c>
      <c r="G147" s="33" t="s">
        <v>8</v>
      </c>
      <c r="H147" s="12"/>
      <c r="I147" s="12"/>
      <c r="J147" s="12"/>
      <c r="K147" s="12"/>
      <c r="L147" s="12"/>
      <c r="M147" s="22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IV147"/>
    </row>
    <row r="148" spans="1:256" s="10" customFormat="1" ht="16.5" customHeight="1">
      <c r="A148" s="96" t="s">
        <v>58</v>
      </c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M148" s="22"/>
      <c r="N148" s="9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IV148"/>
    </row>
    <row r="149" spans="1:256" s="10" customFormat="1" ht="13.5" customHeight="1">
      <c r="A149" s="97" t="s">
        <v>59</v>
      </c>
      <c r="B149" s="97"/>
      <c r="C149" s="97"/>
      <c r="D149" s="40">
        <v>2</v>
      </c>
      <c r="E149" s="39" t="s">
        <v>46</v>
      </c>
      <c r="F149" s="41">
        <v>-35</v>
      </c>
      <c r="G149" s="41">
        <v>50</v>
      </c>
      <c r="H149" s="102">
        <v>0.5</v>
      </c>
      <c r="I149" s="40" t="s">
        <v>54</v>
      </c>
      <c r="J149" s="40"/>
      <c r="K149" s="40"/>
      <c r="L149" s="41" t="s">
        <v>12</v>
      </c>
      <c r="M149" s="22"/>
      <c r="N149" s="9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IV149"/>
    </row>
    <row r="150" spans="1:256" s="10" customFormat="1" ht="13.5" customHeight="1">
      <c r="A150" s="100" t="s">
        <v>59</v>
      </c>
      <c r="B150" s="100"/>
      <c r="C150" s="100"/>
      <c r="D150" s="51">
        <v>2</v>
      </c>
      <c r="E150" s="50" t="s">
        <v>47</v>
      </c>
      <c r="F150" s="52">
        <v>-35</v>
      </c>
      <c r="G150" s="52">
        <v>50</v>
      </c>
      <c r="H150" s="102"/>
      <c r="I150" s="51" t="s">
        <v>54</v>
      </c>
      <c r="J150" s="51"/>
      <c r="K150" s="51"/>
      <c r="L150" s="52" t="s">
        <v>12</v>
      </c>
      <c r="M150" s="22"/>
      <c r="N150" s="9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IV150"/>
    </row>
    <row r="151" spans="1:256" s="10" customFormat="1" ht="13.5" customHeight="1">
      <c r="A151" s="100" t="s">
        <v>59</v>
      </c>
      <c r="B151" s="100"/>
      <c r="C151" s="100"/>
      <c r="D151" s="51">
        <v>2</v>
      </c>
      <c r="E151" s="50" t="s">
        <v>48</v>
      </c>
      <c r="F151" s="52">
        <v>-35</v>
      </c>
      <c r="G151" s="52">
        <v>50</v>
      </c>
      <c r="H151" s="102"/>
      <c r="I151" s="51" t="s">
        <v>54</v>
      </c>
      <c r="J151" s="51"/>
      <c r="K151" s="51"/>
      <c r="L151" s="52" t="s">
        <v>12</v>
      </c>
      <c r="M151" s="22"/>
      <c r="N151" s="9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IV151"/>
    </row>
    <row r="152" spans="1:256" s="10" customFormat="1" ht="13.5" customHeight="1">
      <c r="A152" s="101" t="s">
        <v>59</v>
      </c>
      <c r="B152" s="101"/>
      <c r="C152" s="101"/>
      <c r="D152" s="62">
        <v>2</v>
      </c>
      <c r="E152" s="50" t="s">
        <v>49</v>
      </c>
      <c r="F152" s="63">
        <v>-35</v>
      </c>
      <c r="G152" s="63">
        <v>50</v>
      </c>
      <c r="H152" s="102"/>
      <c r="I152" s="62" t="s">
        <v>54</v>
      </c>
      <c r="J152" s="62"/>
      <c r="K152" s="62"/>
      <c r="L152" s="63" t="s">
        <v>12</v>
      </c>
      <c r="M152" s="22"/>
      <c r="N152" s="9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IV152"/>
    </row>
    <row r="153" spans="1:256" s="10" customFormat="1" ht="13.5" customHeight="1">
      <c r="A153" s="97" t="s">
        <v>59</v>
      </c>
      <c r="B153" s="97"/>
      <c r="C153" s="97"/>
      <c r="D153" s="40">
        <v>2</v>
      </c>
      <c r="E153" s="39" t="s">
        <v>46</v>
      </c>
      <c r="F153" s="41">
        <v>-35</v>
      </c>
      <c r="G153" s="41">
        <v>50</v>
      </c>
      <c r="H153" s="98">
        <v>1</v>
      </c>
      <c r="I153" s="40" t="s">
        <v>54</v>
      </c>
      <c r="J153" s="40"/>
      <c r="K153" s="40"/>
      <c r="L153" s="41" t="s">
        <v>12</v>
      </c>
      <c r="M153" s="22"/>
      <c r="N153" s="9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IV153"/>
    </row>
    <row r="154" spans="1:256" s="10" customFormat="1" ht="13.5" customHeight="1">
      <c r="A154" s="100" t="s">
        <v>59</v>
      </c>
      <c r="B154" s="100"/>
      <c r="C154" s="100"/>
      <c r="D154" s="51">
        <v>2</v>
      </c>
      <c r="E154" s="50" t="s">
        <v>47</v>
      </c>
      <c r="F154" s="52">
        <v>-35</v>
      </c>
      <c r="G154" s="52">
        <v>50</v>
      </c>
      <c r="H154" s="98"/>
      <c r="I154" s="51" t="s">
        <v>54</v>
      </c>
      <c r="J154" s="51"/>
      <c r="K154" s="51"/>
      <c r="L154" s="52" t="s">
        <v>12</v>
      </c>
      <c r="M154" s="22"/>
      <c r="N154" s="9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IV154"/>
    </row>
    <row r="155" spans="1:256" s="10" customFormat="1" ht="13.5" customHeight="1">
      <c r="A155" s="100" t="s">
        <v>59</v>
      </c>
      <c r="B155" s="100"/>
      <c r="C155" s="100"/>
      <c r="D155" s="51">
        <v>2</v>
      </c>
      <c r="E155" s="50" t="s">
        <v>48</v>
      </c>
      <c r="F155" s="52">
        <v>-35</v>
      </c>
      <c r="G155" s="52">
        <v>50</v>
      </c>
      <c r="H155" s="98"/>
      <c r="I155" s="51" t="s">
        <v>54</v>
      </c>
      <c r="J155" s="51"/>
      <c r="K155" s="51"/>
      <c r="L155" s="52" t="s">
        <v>12</v>
      </c>
      <c r="M155" s="22"/>
      <c r="N155" s="9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IV155"/>
    </row>
    <row r="156" spans="1:256" s="10" customFormat="1" ht="13.5" customHeight="1">
      <c r="A156" s="101" t="s">
        <v>59</v>
      </c>
      <c r="B156" s="101"/>
      <c r="C156" s="101"/>
      <c r="D156" s="67">
        <v>2</v>
      </c>
      <c r="E156" s="50" t="s">
        <v>49</v>
      </c>
      <c r="F156" s="68">
        <v>-35</v>
      </c>
      <c r="G156" s="68">
        <v>50</v>
      </c>
      <c r="H156" s="98"/>
      <c r="I156" s="67" t="s">
        <v>54</v>
      </c>
      <c r="J156" s="67"/>
      <c r="K156" s="67"/>
      <c r="L156" s="68" t="s">
        <v>12</v>
      </c>
      <c r="M156" s="22"/>
      <c r="N156" s="9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IV156"/>
    </row>
    <row r="157" spans="1:256" s="10" customFormat="1" ht="13.5" customHeight="1">
      <c r="A157" s="97" t="s">
        <v>60</v>
      </c>
      <c r="B157" s="97"/>
      <c r="C157" s="97"/>
      <c r="D157" s="40">
        <v>4</v>
      </c>
      <c r="E157" s="39" t="s">
        <v>46</v>
      </c>
      <c r="F157" s="41">
        <v>0</v>
      </c>
      <c r="G157" s="41">
        <v>100</v>
      </c>
      <c r="H157" s="102">
        <v>0.5</v>
      </c>
      <c r="I157" s="40" t="s">
        <v>56</v>
      </c>
      <c r="J157" s="40"/>
      <c r="K157" s="40"/>
      <c r="L157" s="41" t="s">
        <v>12</v>
      </c>
      <c r="M157" s="22"/>
      <c r="N157" s="9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IV157"/>
    </row>
    <row r="158" spans="1:256" s="10" customFormat="1" ht="13.5" customHeight="1">
      <c r="A158" s="100" t="s">
        <v>60</v>
      </c>
      <c r="B158" s="100"/>
      <c r="C158" s="100"/>
      <c r="D158" s="51">
        <v>4</v>
      </c>
      <c r="E158" s="50" t="s">
        <v>47</v>
      </c>
      <c r="F158" s="52">
        <v>0</v>
      </c>
      <c r="G158" s="52">
        <v>100</v>
      </c>
      <c r="H158" s="102"/>
      <c r="I158" s="51" t="s">
        <v>56</v>
      </c>
      <c r="J158" s="51"/>
      <c r="K158" s="51"/>
      <c r="L158" s="52" t="s">
        <v>12</v>
      </c>
      <c r="M158" s="22"/>
      <c r="N158" s="9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IV158"/>
    </row>
    <row r="159" spans="1:256" s="10" customFormat="1" ht="13.5" customHeight="1">
      <c r="A159" s="100" t="s">
        <v>60</v>
      </c>
      <c r="B159" s="100"/>
      <c r="C159" s="100"/>
      <c r="D159" s="51">
        <v>4</v>
      </c>
      <c r="E159" s="50" t="s">
        <v>48</v>
      </c>
      <c r="F159" s="52">
        <v>0</v>
      </c>
      <c r="G159" s="52">
        <v>100</v>
      </c>
      <c r="H159" s="102"/>
      <c r="I159" s="51" t="s">
        <v>56</v>
      </c>
      <c r="J159" s="51"/>
      <c r="K159" s="51"/>
      <c r="L159" s="52" t="s">
        <v>12</v>
      </c>
      <c r="M159" s="22"/>
      <c r="N159" s="9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IV159"/>
    </row>
    <row r="160" spans="1:256" s="10" customFormat="1" ht="13.5" customHeight="1">
      <c r="A160" s="101" t="s">
        <v>60</v>
      </c>
      <c r="B160" s="101"/>
      <c r="C160" s="101"/>
      <c r="D160" s="62">
        <v>4</v>
      </c>
      <c r="E160" s="50" t="s">
        <v>49</v>
      </c>
      <c r="F160" s="63">
        <v>0</v>
      </c>
      <c r="G160" s="63">
        <v>100</v>
      </c>
      <c r="H160" s="102"/>
      <c r="I160" s="62" t="s">
        <v>56</v>
      </c>
      <c r="J160" s="62"/>
      <c r="K160" s="62"/>
      <c r="L160" s="63" t="s">
        <v>12</v>
      </c>
      <c r="M160" s="22"/>
      <c r="N160" s="9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IV160"/>
    </row>
    <row r="161" spans="1:256" s="10" customFormat="1" ht="13.5" customHeight="1">
      <c r="A161" s="97" t="s">
        <v>60</v>
      </c>
      <c r="B161" s="97"/>
      <c r="C161" s="97"/>
      <c r="D161" s="40">
        <v>4</v>
      </c>
      <c r="E161" s="39" t="s">
        <v>46</v>
      </c>
      <c r="F161" s="41">
        <v>0</v>
      </c>
      <c r="G161" s="41">
        <v>100</v>
      </c>
      <c r="H161" s="98">
        <v>1</v>
      </c>
      <c r="I161" s="40" t="s">
        <v>56</v>
      </c>
      <c r="J161" s="40"/>
      <c r="K161" s="40"/>
      <c r="L161" s="41" t="s">
        <v>12</v>
      </c>
      <c r="M161" s="22"/>
      <c r="N161" s="9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IV161"/>
    </row>
    <row r="162" spans="1:256" s="10" customFormat="1" ht="13.5" customHeight="1">
      <c r="A162" s="100" t="s">
        <v>60</v>
      </c>
      <c r="B162" s="100"/>
      <c r="C162" s="100"/>
      <c r="D162" s="51">
        <v>4</v>
      </c>
      <c r="E162" s="50" t="s">
        <v>47</v>
      </c>
      <c r="F162" s="52">
        <v>0</v>
      </c>
      <c r="G162" s="52">
        <v>100</v>
      </c>
      <c r="H162" s="98"/>
      <c r="I162" s="51" t="s">
        <v>56</v>
      </c>
      <c r="J162" s="51"/>
      <c r="K162" s="51"/>
      <c r="L162" s="52" t="s">
        <v>12</v>
      </c>
      <c r="M162" s="22"/>
      <c r="N162" s="9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IV162"/>
    </row>
    <row r="163" spans="1:256" s="10" customFormat="1" ht="13.5" customHeight="1">
      <c r="A163" s="100" t="s">
        <v>60</v>
      </c>
      <c r="B163" s="100"/>
      <c r="C163" s="100"/>
      <c r="D163" s="51">
        <v>4</v>
      </c>
      <c r="E163" s="50" t="s">
        <v>48</v>
      </c>
      <c r="F163" s="52">
        <v>0</v>
      </c>
      <c r="G163" s="52">
        <v>100</v>
      </c>
      <c r="H163" s="98"/>
      <c r="I163" s="51" t="s">
        <v>56</v>
      </c>
      <c r="J163" s="51"/>
      <c r="K163" s="51"/>
      <c r="L163" s="52" t="s">
        <v>12</v>
      </c>
      <c r="M163" s="22"/>
      <c r="N163" s="9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IV163"/>
    </row>
    <row r="164" spans="1:256" s="10" customFormat="1" ht="13.5" customHeight="1">
      <c r="A164" s="101" t="s">
        <v>60</v>
      </c>
      <c r="B164" s="101"/>
      <c r="C164" s="101"/>
      <c r="D164" s="67">
        <v>4</v>
      </c>
      <c r="E164" s="50" t="s">
        <v>49</v>
      </c>
      <c r="F164" s="68">
        <v>0</v>
      </c>
      <c r="G164" s="68">
        <v>100</v>
      </c>
      <c r="H164" s="98"/>
      <c r="I164" s="67" t="s">
        <v>56</v>
      </c>
      <c r="J164" s="67"/>
      <c r="K164" s="67"/>
      <c r="L164" s="68" t="s">
        <v>12</v>
      </c>
      <c r="M164" s="22"/>
      <c r="N164" s="9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IV164"/>
    </row>
    <row r="165" spans="1:256" s="10" customFormat="1" ht="13.5" customHeight="1">
      <c r="A165" s="97" t="s">
        <v>60</v>
      </c>
      <c r="B165" s="97"/>
      <c r="C165" s="97"/>
      <c r="D165" s="40">
        <v>5</v>
      </c>
      <c r="E165" s="39" t="s">
        <v>46</v>
      </c>
      <c r="F165" s="41">
        <v>0</v>
      </c>
      <c r="G165" s="41">
        <v>160</v>
      </c>
      <c r="H165" s="102">
        <v>1</v>
      </c>
      <c r="I165" s="40" t="s">
        <v>56</v>
      </c>
      <c r="J165" s="40"/>
      <c r="K165" s="40"/>
      <c r="L165" s="41" t="s">
        <v>12</v>
      </c>
      <c r="M165" s="22"/>
      <c r="N165" s="9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IV165"/>
    </row>
    <row r="166" spans="1:256" s="10" customFormat="1" ht="13.5" customHeight="1">
      <c r="A166" s="100" t="s">
        <v>60</v>
      </c>
      <c r="B166" s="100"/>
      <c r="C166" s="100"/>
      <c r="D166" s="51">
        <v>5</v>
      </c>
      <c r="E166" s="50" t="s">
        <v>47</v>
      </c>
      <c r="F166" s="52">
        <v>0</v>
      </c>
      <c r="G166" s="52">
        <v>160</v>
      </c>
      <c r="H166" s="102"/>
      <c r="I166" s="51" t="s">
        <v>56</v>
      </c>
      <c r="J166" s="51"/>
      <c r="K166" s="51"/>
      <c r="L166" s="52" t="s">
        <v>12</v>
      </c>
      <c r="M166" s="22"/>
      <c r="N166" s="9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IV166"/>
    </row>
    <row r="167" spans="1:256" s="10" customFormat="1" ht="13.5" customHeight="1">
      <c r="A167" s="100" t="s">
        <v>60</v>
      </c>
      <c r="B167" s="100"/>
      <c r="C167" s="100"/>
      <c r="D167" s="51">
        <v>5</v>
      </c>
      <c r="E167" s="50" t="s">
        <v>48</v>
      </c>
      <c r="F167" s="52">
        <v>0</v>
      </c>
      <c r="G167" s="52">
        <v>160</v>
      </c>
      <c r="H167" s="102"/>
      <c r="I167" s="51" t="s">
        <v>56</v>
      </c>
      <c r="J167" s="51"/>
      <c r="K167" s="51"/>
      <c r="L167" s="52" t="s">
        <v>12</v>
      </c>
      <c r="M167" s="22"/>
      <c r="N167" s="9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IV167"/>
    </row>
    <row r="168" spans="1:256" s="10" customFormat="1" ht="13.5" customHeight="1">
      <c r="A168" s="101" t="s">
        <v>60</v>
      </c>
      <c r="B168" s="101"/>
      <c r="C168" s="101"/>
      <c r="D168" s="62">
        <v>5</v>
      </c>
      <c r="E168" s="50" t="s">
        <v>49</v>
      </c>
      <c r="F168" s="63">
        <v>0</v>
      </c>
      <c r="G168" s="63">
        <v>160</v>
      </c>
      <c r="H168" s="102"/>
      <c r="I168" s="62" t="s">
        <v>56</v>
      </c>
      <c r="J168" s="62"/>
      <c r="K168" s="62"/>
      <c r="L168" s="63" t="s">
        <v>12</v>
      </c>
      <c r="M168" s="22"/>
      <c r="N168" s="9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IV168"/>
    </row>
    <row r="169" spans="1:256" s="10" customFormat="1" ht="13.5" customHeight="1">
      <c r="A169" s="97" t="s">
        <v>60</v>
      </c>
      <c r="B169" s="97"/>
      <c r="C169" s="97"/>
      <c r="D169" s="40">
        <v>5</v>
      </c>
      <c r="E169" s="39" t="s">
        <v>46</v>
      </c>
      <c r="F169" s="41">
        <v>0</v>
      </c>
      <c r="G169" s="41">
        <v>160</v>
      </c>
      <c r="H169" s="98">
        <v>2</v>
      </c>
      <c r="I169" s="40" t="s">
        <v>56</v>
      </c>
      <c r="J169" s="40"/>
      <c r="K169" s="40"/>
      <c r="L169" s="41" t="s">
        <v>12</v>
      </c>
      <c r="M169" s="22"/>
      <c r="N169" s="9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IV169"/>
    </row>
    <row r="170" spans="1:256" s="10" customFormat="1" ht="13.5" customHeight="1">
      <c r="A170" s="100" t="s">
        <v>60</v>
      </c>
      <c r="B170" s="100"/>
      <c r="C170" s="100"/>
      <c r="D170" s="51">
        <v>5</v>
      </c>
      <c r="E170" s="50" t="s">
        <v>47</v>
      </c>
      <c r="F170" s="52">
        <v>0</v>
      </c>
      <c r="G170" s="52">
        <v>160</v>
      </c>
      <c r="H170" s="98"/>
      <c r="I170" s="51" t="s">
        <v>56</v>
      </c>
      <c r="J170" s="51"/>
      <c r="K170" s="51"/>
      <c r="L170" s="52" t="s">
        <v>12</v>
      </c>
      <c r="M170" s="22"/>
      <c r="N170" s="9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IV170"/>
    </row>
    <row r="171" spans="1:256" s="10" customFormat="1" ht="13.5" customHeight="1">
      <c r="A171" s="100" t="s">
        <v>60</v>
      </c>
      <c r="B171" s="100"/>
      <c r="C171" s="100"/>
      <c r="D171" s="51">
        <v>5</v>
      </c>
      <c r="E171" s="50" t="s">
        <v>48</v>
      </c>
      <c r="F171" s="52">
        <v>0</v>
      </c>
      <c r="G171" s="52">
        <v>160</v>
      </c>
      <c r="H171" s="98"/>
      <c r="I171" s="51" t="s">
        <v>56</v>
      </c>
      <c r="J171" s="51"/>
      <c r="K171" s="51"/>
      <c r="L171" s="52" t="s">
        <v>12</v>
      </c>
      <c r="M171" s="22"/>
      <c r="N171" s="9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IV171"/>
    </row>
    <row r="172" spans="1:256" s="10" customFormat="1" ht="13.5" customHeight="1">
      <c r="A172" s="101" t="s">
        <v>60</v>
      </c>
      <c r="B172" s="101"/>
      <c r="C172" s="101"/>
      <c r="D172" s="67">
        <v>5</v>
      </c>
      <c r="E172" s="50" t="s">
        <v>49</v>
      </c>
      <c r="F172" s="68">
        <v>0</v>
      </c>
      <c r="G172" s="68">
        <v>160</v>
      </c>
      <c r="H172" s="98"/>
      <c r="I172" s="67" t="s">
        <v>56</v>
      </c>
      <c r="J172" s="67"/>
      <c r="K172" s="67"/>
      <c r="L172" s="68" t="s">
        <v>12</v>
      </c>
      <c r="M172" s="22"/>
      <c r="N172" s="9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IV172"/>
    </row>
    <row r="173" spans="1:256" s="10" customFormat="1" ht="13.5" customHeight="1">
      <c r="A173" s="97" t="s">
        <v>60</v>
      </c>
      <c r="B173" s="97"/>
      <c r="C173" s="97"/>
      <c r="D173" s="40">
        <v>6</v>
      </c>
      <c r="E173" s="39" t="s">
        <v>46</v>
      </c>
      <c r="F173" s="41">
        <v>0</v>
      </c>
      <c r="G173" s="41">
        <v>200</v>
      </c>
      <c r="H173" s="102">
        <v>2</v>
      </c>
      <c r="I173" s="40" t="s">
        <v>56</v>
      </c>
      <c r="J173" s="40"/>
      <c r="K173" s="40"/>
      <c r="L173" s="41" t="s">
        <v>12</v>
      </c>
      <c r="M173" s="22"/>
      <c r="N173" s="9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IV173"/>
    </row>
    <row r="174" spans="1:256" s="10" customFormat="1" ht="13.5" customHeight="1">
      <c r="A174" s="100" t="s">
        <v>60</v>
      </c>
      <c r="B174" s="100"/>
      <c r="C174" s="100"/>
      <c r="D174" s="51">
        <v>6</v>
      </c>
      <c r="E174" s="50" t="s">
        <v>47</v>
      </c>
      <c r="F174" s="52">
        <v>0</v>
      </c>
      <c r="G174" s="52">
        <v>200</v>
      </c>
      <c r="H174" s="102"/>
      <c r="I174" s="51" t="s">
        <v>56</v>
      </c>
      <c r="J174" s="51"/>
      <c r="K174" s="51"/>
      <c r="L174" s="52" t="s">
        <v>12</v>
      </c>
      <c r="M174" s="22"/>
      <c r="N174" s="9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IV174"/>
    </row>
    <row r="175" spans="1:256" s="10" customFormat="1" ht="13.5" customHeight="1">
      <c r="A175" s="100" t="s">
        <v>60</v>
      </c>
      <c r="B175" s="100"/>
      <c r="C175" s="100"/>
      <c r="D175" s="51">
        <v>6</v>
      </c>
      <c r="E175" s="50" t="s">
        <v>48</v>
      </c>
      <c r="F175" s="52">
        <v>0</v>
      </c>
      <c r="G175" s="52">
        <v>200</v>
      </c>
      <c r="H175" s="102"/>
      <c r="I175" s="51" t="s">
        <v>56</v>
      </c>
      <c r="J175" s="51"/>
      <c r="K175" s="51"/>
      <c r="L175" s="52" t="s">
        <v>12</v>
      </c>
      <c r="M175" s="22"/>
      <c r="N175" s="9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IV175"/>
    </row>
    <row r="176" spans="1:256" s="10" customFormat="1" ht="13.5" customHeight="1">
      <c r="A176" s="101" t="s">
        <v>60</v>
      </c>
      <c r="B176" s="101"/>
      <c r="C176" s="101"/>
      <c r="D176" s="62">
        <v>6</v>
      </c>
      <c r="E176" s="50" t="s">
        <v>49</v>
      </c>
      <c r="F176" s="63">
        <v>0</v>
      </c>
      <c r="G176" s="63">
        <v>200</v>
      </c>
      <c r="H176" s="102"/>
      <c r="I176" s="62" t="s">
        <v>56</v>
      </c>
      <c r="J176" s="62"/>
      <c r="K176" s="62"/>
      <c r="L176" s="63" t="s">
        <v>12</v>
      </c>
      <c r="M176" s="22"/>
      <c r="N176" s="9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IV176"/>
    </row>
    <row r="177" spans="1:256" s="16" customFormat="1" ht="30.75" customHeight="1">
      <c r="A177" s="103" t="s">
        <v>1</v>
      </c>
      <c r="B177" s="103"/>
      <c r="C177" s="103"/>
      <c r="D177" s="104" t="s">
        <v>18</v>
      </c>
      <c r="E177" s="12" t="s">
        <v>19</v>
      </c>
      <c r="F177" s="13" t="s">
        <v>20</v>
      </c>
      <c r="G177" s="13"/>
      <c r="H177" s="104" t="s">
        <v>4</v>
      </c>
      <c r="I177" s="104" t="s">
        <v>5</v>
      </c>
      <c r="J177" s="104"/>
      <c r="K177" s="104"/>
      <c r="L177" s="104" t="s">
        <v>6</v>
      </c>
      <c r="M177" s="22"/>
      <c r="N177" s="15" t="s">
        <v>21</v>
      </c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IV177"/>
    </row>
    <row r="178" spans="1:256" s="16" customFormat="1" ht="15" customHeight="1">
      <c r="A178" s="103"/>
      <c r="B178" s="103"/>
      <c r="C178" s="103"/>
      <c r="D178" s="104"/>
      <c r="E178" s="12"/>
      <c r="F178" s="33" t="s">
        <v>7</v>
      </c>
      <c r="G178" s="33" t="s">
        <v>8</v>
      </c>
      <c r="H178" s="104"/>
      <c r="I178" s="104"/>
      <c r="J178" s="104"/>
      <c r="K178" s="104"/>
      <c r="L178" s="104"/>
      <c r="M178" s="22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IV178"/>
    </row>
    <row r="179" spans="1:256" s="10" customFormat="1" ht="16.5" customHeight="1">
      <c r="A179" s="36" t="s">
        <v>61</v>
      </c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22"/>
      <c r="N179" s="9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IV179"/>
    </row>
    <row r="180" spans="1:256" s="10" customFormat="1" ht="13.5" customHeight="1">
      <c r="A180" s="97" t="s">
        <v>59</v>
      </c>
      <c r="B180" s="97"/>
      <c r="C180" s="97"/>
      <c r="D180" s="56">
        <v>2</v>
      </c>
      <c r="E180" s="50" t="s">
        <v>50</v>
      </c>
      <c r="F180" s="57">
        <v>-35</v>
      </c>
      <c r="G180" s="57">
        <v>50</v>
      </c>
      <c r="H180" s="56">
        <v>1</v>
      </c>
      <c r="I180" s="56" t="s">
        <v>54</v>
      </c>
      <c r="J180" s="56"/>
      <c r="K180" s="56"/>
      <c r="L180" s="57" t="s">
        <v>12</v>
      </c>
      <c r="M180" s="22"/>
      <c r="N180" s="9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IV180"/>
    </row>
    <row r="181" spans="1:256" s="10" customFormat="1" ht="13.5" customHeight="1">
      <c r="A181" s="100" t="s">
        <v>60</v>
      </c>
      <c r="B181" s="100"/>
      <c r="C181" s="100"/>
      <c r="D181" s="51">
        <v>4</v>
      </c>
      <c r="E181" s="50" t="s">
        <v>50</v>
      </c>
      <c r="F181" s="52">
        <v>0</v>
      </c>
      <c r="G181" s="52">
        <v>100</v>
      </c>
      <c r="H181" s="51">
        <v>1</v>
      </c>
      <c r="I181" s="51" t="s">
        <v>56</v>
      </c>
      <c r="J181" s="51"/>
      <c r="K181" s="51"/>
      <c r="L181" s="52" t="s">
        <v>12</v>
      </c>
      <c r="M181" s="22"/>
      <c r="N181" s="9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IV181"/>
    </row>
    <row r="182" spans="1:256" s="10" customFormat="1" ht="13.5" customHeight="1">
      <c r="A182" s="100" t="s">
        <v>60</v>
      </c>
      <c r="B182" s="100"/>
      <c r="C182" s="100"/>
      <c r="D182" s="51">
        <v>5</v>
      </c>
      <c r="E182" s="50" t="s">
        <v>50</v>
      </c>
      <c r="F182" s="52">
        <v>0</v>
      </c>
      <c r="G182" s="52">
        <v>160</v>
      </c>
      <c r="H182" s="51">
        <v>2</v>
      </c>
      <c r="I182" s="51" t="s">
        <v>56</v>
      </c>
      <c r="J182" s="51"/>
      <c r="K182" s="51"/>
      <c r="L182" s="52" t="s">
        <v>12</v>
      </c>
      <c r="M182" s="22"/>
      <c r="N182" s="9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IV182"/>
    </row>
    <row r="183" spans="1:256" s="10" customFormat="1" ht="13.5" customHeight="1">
      <c r="A183" s="101" t="s">
        <v>60</v>
      </c>
      <c r="B183" s="101"/>
      <c r="C183" s="101"/>
      <c r="D183" s="62">
        <v>6</v>
      </c>
      <c r="E183" s="50" t="s">
        <v>50</v>
      </c>
      <c r="F183" s="63">
        <v>0</v>
      </c>
      <c r="G183" s="63">
        <v>200</v>
      </c>
      <c r="H183" s="62">
        <v>2</v>
      </c>
      <c r="I183" s="62" t="s">
        <v>56</v>
      </c>
      <c r="J183" s="62"/>
      <c r="K183" s="62"/>
      <c r="L183" s="63" t="s">
        <v>12</v>
      </c>
      <c r="M183" s="22"/>
      <c r="N183" s="9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IV183"/>
    </row>
    <row r="184" spans="1:256" s="16" customFormat="1" ht="30.75" customHeight="1">
      <c r="A184" s="11" t="s">
        <v>1</v>
      </c>
      <c r="B184" s="11"/>
      <c r="C184" s="11"/>
      <c r="D184" s="12" t="s">
        <v>18</v>
      </c>
      <c r="E184" s="12" t="s">
        <v>19</v>
      </c>
      <c r="F184" s="13" t="s">
        <v>20</v>
      </c>
      <c r="G184" s="13"/>
      <c r="H184" s="12" t="s">
        <v>4</v>
      </c>
      <c r="I184" s="12" t="s">
        <v>5</v>
      </c>
      <c r="J184" s="12"/>
      <c r="K184" s="12"/>
      <c r="L184" s="12" t="s">
        <v>6</v>
      </c>
      <c r="M184" s="22"/>
      <c r="N184" s="15" t="s">
        <v>21</v>
      </c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IV184"/>
    </row>
    <row r="185" spans="1:256" s="16" customFormat="1" ht="15" customHeight="1">
      <c r="A185" s="11"/>
      <c r="B185" s="11"/>
      <c r="C185" s="11"/>
      <c r="D185" s="12"/>
      <c r="E185" s="12"/>
      <c r="F185" s="33" t="s">
        <v>7</v>
      </c>
      <c r="G185" s="33" t="s">
        <v>8</v>
      </c>
      <c r="H185" s="12"/>
      <c r="I185" s="12"/>
      <c r="J185" s="12"/>
      <c r="K185" s="12"/>
      <c r="L185" s="12"/>
      <c r="M185" s="22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IV185"/>
    </row>
    <row r="186" spans="1:256" s="10" customFormat="1" ht="16.5" customHeight="1">
      <c r="A186" s="96" t="s">
        <v>62</v>
      </c>
      <c r="B186" s="96"/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22"/>
      <c r="N186" s="9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IV186"/>
    </row>
    <row r="187" spans="1:256" s="10" customFormat="1" ht="13.5" customHeight="1">
      <c r="A187" s="105" t="s">
        <v>63</v>
      </c>
      <c r="B187" s="105"/>
      <c r="C187" s="105"/>
      <c r="D187" s="21">
        <v>1</v>
      </c>
      <c r="E187" s="39" t="s">
        <v>64</v>
      </c>
      <c r="F187" s="20">
        <v>0</v>
      </c>
      <c r="G187" s="20">
        <v>50</v>
      </c>
      <c r="H187" s="102">
        <v>1</v>
      </c>
      <c r="I187" s="21" t="s">
        <v>56</v>
      </c>
      <c r="J187" s="21"/>
      <c r="K187" s="21"/>
      <c r="L187" s="20" t="s">
        <v>12</v>
      </c>
      <c r="M187" s="22"/>
      <c r="N187" s="9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IV187"/>
    </row>
    <row r="188" spans="1:256" s="10" customFormat="1" ht="13.5" customHeight="1">
      <c r="A188" s="106" t="s">
        <v>63</v>
      </c>
      <c r="B188" s="106"/>
      <c r="C188" s="106"/>
      <c r="D188" s="25">
        <v>1</v>
      </c>
      <c r="E188" s="54" t="s">
        <v>65</v>
      </c>
      <c r="F188" s="24">
        <v>0</v>
      </c>
      <c r="G188" s="24">
        <v>50</v>
      </c>
      <c r="H188" s="102"/>
      <c r="I188" s="25" t="s">
        <v>56</v>
      </c>
      <c r="J188" s="25"/>
      <c r="K188" s="25"/>
      <c r="L188" s="24" t="s">
        <v>12</v>
      </c>
      <c r="M188" s="22"/>
      <c r="N188" s="9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IV188"/>
    </row>
    <row r="189" spans="1:256" s="10" customFormat="1" ht="13.5" customHeight="1">
      <c r="A189" s="106" t="s">
        <v>63</v>
      </c>
      <c r="B189" s="106"/>
      <c r="C189" s="106"/>
      <c r="D189" s="25">
        <v>1</v>
      </c>
      <c r="E189" s="54" t="s">
        <v>66</v>
      </c>
      <c r="F189" s="24">
        <v>0</v>
      </c>
      <c r="G189" s="24">
        <v>50</v>
      </c>
      <c r="H189" s="102"/>
      <c r="I189" s="25" t="s">
        <v>56</v>
      </c>
      <c r="J189" s="25"/>
      <c r="K189" s="25"/>
      <c r="L189" s="24" t="s">
        <v>12</v>
      </c>
      <c r="M189" s="22"/>
      <c r="N189" s="9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IV189"/>
    </row>
    <row r="190" spans="1:256" s="10" customFormat="1" ht="13.5" customHeight="1">
      <c r="A190" s="107" t="s">
        <v>63</v>
      </c>
      <c r="B190" s="107"/>
      <c r="C190" s="107"/>
      <c r="D190" s="108">
        <v>1</v>
      </c>
      <c r="E190" s="54" t="s">
        <v>67</v>
      </c>
      <c r="F190" s="109">
        <v>0</v>
      </c>
      <c r="G190" s="109">
        <v>50</v>
      </c>
      <c r="H190" s="102"/>
      <c r="I190" s="108" t="s">
        <v>56</v>
      </c>
      <c r="J190" s="108"/>
      <c r="K190" s="108"/>
      <c r="L190" s="109" t="s">
        <v>12</v>
      </c>
      <c r="M190" s="22"/>
      <c r="N190" s="9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IV190"/>
    </row>
    <row r="191" spans="1:256" s="10" customFormat="1" ht="13.5" customHeight="1">
      <c r="A191" s="105" t="s">
        <v>63</v>
      </c>
      <c r="B191" s="105"/>
      <c r="C191" s="105"/>
      <c r="D191" s="21">
        <v>2</v>
      </c>
      <c r="E191" s="39" t="s">
        <v>64</v>
      </c>
      <c r="F191" s="20">
        <v>0</v>
      </c>
      <c r="G191" s="20">
        <v>100</v>
      </c>
      <c r="H191" s="102">
        <v>1</v>
      </c>
      <c r="I191" s="21" t="s">
        <v>56</v>
      </c>
      <c r="J191" s="21"/>
      <c r="K191" s="21"/>
      <c r="L191" s="20" t="s">
        <v>12</v>
      </c>
      <c r="M191" s="22"/>
      <c r="N191" s="9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IV191"/>
    </row>
    <row r="192" spans="1:256" s="10" customFormat="1" ht="13.5" customHeight="1">
      <c r="A192" s="106" t="s">
        <v>63</v>
      </c>
      <c r="B192" s="106"/>
      <c r="C192" s="106"/>
      <c r="D192" s="110">
        <v>2</v>
      </c>
      <c r="E192" s="54" t="s">
        <v>65</v>
      </c>
      <c r="F192" s="111">
        <v>0</v>
      </c>
      <c r="G192" s="111">
        <v>100</v>
      </c>
      <c r="H192" s="102"/>
      <c r="I192" s="110" t="s">
        <v>56</v>
      </c>
      <c r="J192" s="110"/>
      <c r="K192" s="110"/>
      <c r="L192" s="111" t="s">
        <v>12</v>
      </c>
      <c r="M192" s="22"/>
      <c r="N192" s="9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IV192"/>
    </row>
    <row r="193" spans="1:256" s="10" customFormat="1" ht="13.5" customHeight="1">
      <c r="A193" s="106" t="s">
        <v>63</v>
      </c>
      <c r="B193" s="106"/>
      <c r="C193" s="106"/>
      <c r="D193" s="110">
        <v>2</v>
      </c>
      <c r="E193" s="54" t="s">
        <v>66</v>
      </c>
      <c r="F193" s="111">
        <v>0</v>
      </c>
      <c r="G193" s="111">
        <v>100</v>
      </c>
      <c r="H193" s="102"/>
      <c r="I193" s="110" t="s">
        <v>56</v>
      </c>
      <c r="J193" s="110"/>
      <c r="K193" s="110"/>
      <c r="L193" s="111" t="s">
        <v>12</v>
      </c>
      <c r="M193" s="22"/>
      <c r="N193" s="9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IV193"/>
    </row>
    <row r="194" spans="1:256" s="10" customFormat="1" ht="13.5" customHeight="1">
      <c r="A194" s="107" t="s">
        <v>63</v>
      </c>
      <c r="B194" s="107"/>
      <c r="C194" s="107"/>
      <c r="D194" s="112">
        <v>2</v>
      </c>
      <c r="E194" s="54" t="s">
        <v>67</v>
      </c>
      <c r="F194" s="113">
        <v>0</v>
      </c>
      <c r="G194" s="113">
        <v>100</v>
      </c>
      <c r="H194" s="102"/>
      <c r="I194" s="112" t="s">
        <v>56</v>
      </c>
      <c r="J194" s="112"/>
      <c r="K194" s="112"/>
      <c r="L194" s="113" t="s">
        <v>12</v>
      </c>
      <c r="M194" s="22"/>
      <c r="N194" s="9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IV194"/>
    </row>
    <row r="195" spans="1:256" s="10" customFormat="1" ht="13.5" customHeight="1">
      <c r="A195" s="105" t="s">
        <v>63</v>
      </c>
      <c r="B195" s="105"/>
      <c r="C195" s="105"/>
      <c r="D195" s="21">
        <v>3</v>
      </c>
      <c r="E195" s="39" t="s">
        <v>64</v>
      </c>
      <c r="F195" s="20">
        <v>0</v>
      </c>
      <c r="G195" s="20">
        <v>150</v>
      </c>
      <c r="H195" s="98">
        <v>2</v>
      </c>
      <c r="I195" s="21" t="s">
        <v>56</v>
      </c>
      <c r="J195" s="21"/>
      <c r="K195" s="21"/>
      <c r="L195" s="20" t="s">
        <v>12</v>
      </c>
      <c r="M195" s="22"/>
      <c r="N195" s="9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IV195"/>
    </row>
    <row r="196" spans="1:256" s="10" customFormat="1" ht="13.5" customHeight="1">
      <c r="A196" s="106" t="s">
        <v>63</v>
      </c>
      <c r="B196" s="106"/>
      <c r="C196" s="106"/>
      <c r="D196" s="110">
        <v>3</v>
      </c>
      <c r="E196" s="54" t="s">
        <v>65</v>
      </c>
      <c r="F196" s="111">
        <v>0</v>
      </c>
      <c r="G196" s="111">
        <v>150</v>
      </c>
      <c r="H196" s="98"/>
      <c r="I196" s="110" t="s">
        <v>56</v>
      </c>
      <c r="J196" s="110"/>
      <c r="K196" s="110"/>
      <c r="L196" s="111" t="s">
        <v>12</v>
      </c>
      <c r="M196" s="22"/>
      <c r="N196" s="9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IV196"/>
    </row>
    <row r="197" spans="1:256" s="10" customFormat="1" ht="13.5" customHeight="1">
      <c r="A197" s="106" t="s">
        <v>63</v>
      </c>
      <c r="B197" s="106"/>
      <c r="C197" s="106"/>
      <c r="D197" s="110">
        <v>3</v>
      </c>
      <c r="E197" s="54" t="s">
        <v>66</v>
      </c>
      <c r="F197" s="111">
        <v>0</v>
      </c>
      <c r="G197" s="111">
        <v>150</v>
      </c>
      <c r="H197" s="98"/>
      <c r="I197" s="110" t="s">
        <v>56</v>
      </c>
      <c r="J197" s="110"/>
      <c r="K197" s="110"/>
      <c r="L197" s="111" t="s">
        <v>12</v>
      </c>
      <c r="M197" s="22"/>
      <c r="N197" s="9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IV197"/>
    </row>
    <row r="198" spans="1:256" s="10" customFormat="1" ht="13.5" customHeight="1">
      <c r="A198" s="107" t="s">
        <v>63</v>
      </c>
      <c r="B198" s="107"/>
      <c r="C198" s="107"/>
      <c r="D198" s="114">
        <v>3</v>
      </c>
      <c r="E198" s="54" t="s">
        <v>67</v>
      </c>
      <c r="F198" s="115">
        <v>0</v>
      </c>
      <c r="G198" s="115">
        <v>150</v>
      </c>
      <c r="H198" s="98"/>
      <c r="I198" s="114" t="s">
        <v>56</v>
      </c>
      <c r="J198" s="114"/>
      <c r="K198" s="114"/>
      <c r="L198" s="115" t="s">
        <v>12</v>
      </c>
      <c r="M198" s="22"/>
      <c r="N198" s="9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IV198"/>
    </row>
    <row r="199" spans="1:256" s="10" customFormat="1" ht="13.5" customHeight="1">
      <c r="A199" s="105" t="s">
        <v>63</v>
      </c>
      <c r="B199" s="105"/>
      <c r="C199" s="105"/>
      <c r="D199" s="21">
        <v>4</v>
      </c>
      <c r="E199" s="39" t="s">
        <v>64</v>
      </c>
      <c r="F199" s="20">
        <v>0</v>
      </c>
      <c r="G199" s="20">
        <v>200</v>
      </c>
      <c r="H199" s="102">
        <v>2</v>
      </c>
      <c r="I199" s="21" t="s">
        <v>56</v>
      </c>
      <c r="J199" s="21"/>
      <c r="K199" s="21"/>
      <c r="L199" s="20" t="s">
        <v>12</v>
      </c>
      <c r="M199" s="22"/>
      <c r="N199" s="9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IV199"/>
    </row>
    <row r="200" spans="1:256" s="10" customFormat="1" ht="13.5" customHeight="1">
      <c r="A200" s="106" t="s">
        <v>63</v>
      </c>
      <c r="B200" s="106"/>
      <c r="C200" s="106"/>
      <c r="D200" s="25">
        <v>4</v>
      </c>
      <c r="E200" s="54" t="s">
        <v>65</v>
      </c>
      <c r="F200" s="24">
        <v>0</v>
      </c>
      <c r="G200" s="24">
        <v>200</v>
      </c>
      <c r="H200" s="102"/>
      <c r="I200" s="25" t="s">
        <v>56</v>
      </c>
      <c r="J200" s="25"/>
      <c r="K200" s="25"/>
      <c r="L200" s="24" t="s">
        <v>12</v>
      </c>
      <c r="M200" s="22"/>
      <c r="N200" s="9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IV200"/>
    </row>
    <row r="201" spans="1:256" s="10" customFormat="1" ht="13.5" customHeight="1">
      <c r="A201" s="106" t="s">
        <v>63</v>
      </c>
      <c r="B201" s="106"/>
      <c r="C201" s="106"/>
      <c r="D201" s="25">
        <v>4</v>
      </c>
      <c r="E201" s="54" t="s">
        <v>66</v>
      </c>
      <c r="F201" s="24">
        <v>0</v>
      </c>
      <c r="G201" s="24">
        <v>200</v>
      </c>
      <c r="H201" s="102"/>
      <c r="I201" s="25" t="s">
        <v>56</v>
      </c>
      <c r="J201" s="25"/>
      <c r="K201" s="25"/>
      <c r="L201" s="24" t="s">
        <v>12</v>
      </c>
      <c r="M201" s="22"/>
      <c r="N201" s="9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IV201"/>
    </row>
    <row r="202" spans="1:256" s="10" customFormat="1" ht="13.5" customHeight="1">
      <c r="A202" s="107" t="s">
        <v>63</v>
      </c>
      <c r="B202" s="107"/>
      <c r="C202" s="107"/>
      <c r="D202" s="108">
        <v>4</v>
      </c>
      <c r="E202" s="54" t="s">
        <v>67</v>
      </c>
      <c r="F202" s="109">
        <v>0</v>
      </c>
      <c r="G202" s="109">
        <v>200</v>
      </c>
      <c r="H202" s="102"/>
      <c r="I202" s="108" t="s">
        <v>56</v>
      </c>
      <c r="J202" s="108"/>
      <c r="K202" s="108"/>
      <c r="L202" s="109" t="s">
        <v>12</v>
      </c>
      <c r="M202" s="22"/>
      <c r="N202" s="9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IV202"/>
    </row>
    <row r="203" spans="1:256" s="16" customFormat="1" ht="30.75" customHeight="1">
      <c r="A203" s="103" t="s">
        <v>1</v>
      </c>
      <c r="B203" s="103"/>
      <c r="C203" s="103"/>
      <c r="D203" s="104" t="s">
        <v>18</v>
      </c>
      <c r="E203" s="12" t="s">
        <v>19</v>
      </c>
      <c r="F203" s="13" t="s">
        <v>20</v>
      </c>
      <c r="G203" s="13"/>
      <c r="H203" s="104" t="s">
        <v>4</v>
      </c>
      <c r="I203" s="104" t="s">
        <v>5</v>
      </c>
      <c r="J203" s="104"/>
      <c r="K203" s="104"/>
      <c r="L203" s="104" t="s">
        <v>6</v>
      </c>
      <c r="M203" s="22"/>
      <c r="N203" s="15" t="s">
        <v>21</v>
      </c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IV203"/>
    </row>
    <row r="204" spans="1:256" s="16" customFormat="1" ht="15" customHeight="1">
      <c r="A204" s="103"/>
      <c r="B204" s="103"/>
      <c r="C204" s="103"/>
      <c r="D204" s="104"/>
      <c r="E204" s="12"/>
      <c r="F204" s="33" t="s">
        <v>7</v>
      </c>
      <c r="G204" s="33" t="s">
        <v>8</v>
      </c>
      <c r="H204" s="104"/>
      <c r="I204" s="104"/>
      <c r="J204" s="104"/>
      <c r="K204" s="104"/>
      <c r="L204" s="104"/>
      <c r="M204" s="22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IV204"/>
    </row>
    <row r="205" spans="1:256" s="10" customFormat="1" ht="16.5" customHeight="1">
      <c r="A205" s="36" t="s">
        <v>68</v>
      </c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22"/>
      <c r="N205" s="9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IV205"/>
    </row>
    <row r="206" spans="1:256" s="10" customFormat="1" ht="13.5" customHeight="1">
      <c r="A206" s="105" t="s">
        <v>63</v>
      </c>
      <c r="B206" s="105"/>
      <c r="C206" s="105"/>
      <c r="D206" s="25">
        <v>1</v>
      </c>
      <c r="E206" s="54" t="s">
        <v>69</v>
      </c>
      <c r="F206" s="24">
        <v>0</v>
      </c>
      <c r="G206" s="24">
        <v>50</v>
      </c>
      <c r="H206" s="25">
        <v>1</v>
      </c>
      <c r="I206" s="25" t="s">
        <v>56</v>
      </c>
      <c r="J206" s="25"/>
      <c r="K206" s="25"/>
      <c r="L206" s="24" t="s">
        <v>12</v>
      </c>
      <c r="M206" s="22"/>
      <c r="N206" s="9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IV206"/>
    </row>
    <row r="207" spans="1:256" s="10" customFormat="1" ht="13.5" customHeight="1">
      <c r="A207" s="106" t="s">
        <v>63</v>
      </c>
      <c r="B207" s="106"/>
      <c r="C207" s="106"/>
      <c r="D207" s="25">
        <v>2</v>
      </c>
      <c r="E207" s="54" t="s">
        <v>69</v>
      </c>
      <c r="F207" s="24">
        <v>0</v>
      </c>
      <c r="G207" s="24">
        <v>100</v>
      </c>
      <c r="H207" s="25">
        <v>1</v>
      </c>
      <c r="I207" s="25" t="s">
        <v>56</v>
      </c>
      <c r="J207" s="25"/>
      <c r="K207" s="25"/>
      <c r="L207" s="24" t="s">
        <v>12</v>
      </c>
      <c r="M207" s="22"/>
      <c r="N207" s="9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IV207"/>
    </row>
    <row r="208" spans="1:256" s="10" customFormat="1" ht="13.5" customHeight="1">
      <c r="A208" s="106" t="s">
        <v>63</v>
      </c>
      <c r="B208" s="106"/>
      <c r="C208" s="106"/>
      <c r="D208" s="25">
        <v>3</v>
      </c>
      <c r="E208" s="54" t="s">
        <v>69</v>
      </c>
      <c r="F208" s="24">
        <v>0</v>
      </c>
      <c r="G208" s="24">
        <v>150</v>
      </c>
      <c r="H208" s="25">
        <v>2</v>
      </c>
      <c r="I208" s="25" t="s">
        <v>56</v>
      </c>
      <c r="J208" s="25"/>
      <c r="K208" s="25"/>
      <c r="L208" s="24" t="s">
        <v>12</v>
      </c>
      <c r="M208" s="22"/>
      <c r="N208" s="9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IV208"/>
    </row>
    <row r="209" spans="1:256" s="10" customFormat="1" ht="13.5" customHeight="1">
      <c r="A209" s="107" t="s">
        <v>63</v>
      </c>
      <c r="B209" s="107"/>
      <c r="C209" s="107"/>
      <c r="D209" s="108">
        <v>4</v>
      </c>
      <c r="E209" s="54" t="s">
        <v>69</v>
      </c>
      <c r="F209" s="109">
        <v>0</v>
      </c>
      <c r="G209" s="109">
        <v>200</v>
      </c>
      <c r="H209" s="108">
        <v>2</v>
      </c>
      <c r="I209" s="108" t="s">
        <v>56</v>
      </c>
      <c r="J209" s="108"/>
      <c r="K209" s="108"/>
      <c r="L209" s="109" t="s">
        <v>12</v>
      </c>
      <c r="M209" s="22"/>
      <c r="N209" s="9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IV209"/>
    </row>
    <row r="210" spans="1:256" s="16" customFormat="1" ht="30.75" customHeight="1">
      <c r="A210" s="11" t="s">
        <v>1</v>
      </c>
      <c r="B210" s="11"/>
      <c r="C210" s="11"/>
      <c r="D210" s="12" t="s">
        <v>18</v>
      </c>
      <c r="E210" s="12" t="s">
        <v>19</v>
      </c>
      <c r="F210" s="13" t="s">
        <v>20</v>
      </c>
      <c r="G210" s="13"/>
      <c r="H210" s="12" t="s">
        <v>4</v>
      </c>
      <c r="I210" s="12" t="s">
        <v>5</v>
      </c>
      <c r="J210" s="12"/>
      <c r="K210" s="12"/>
      <c r="L210" s="12" t="s">
        <v>6</v>
      </c>
      <c r="M210" s="22"/>
      <c r="N210" s="15" t="s">
        <v>21</v>
      </c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IV210"/>
    </row>
    <row r="211" spans="1:256" s="16" customFormat="1" ht="15" customHeight="1">
      <c r="A211" s="11"/>
      <c r="B211" s="11"/>
      <c r="C211" s="11"/>
      <c r="D211" s="12"/>
      <c r="E211" s="12"/>
      <c r="F211" s="33" t="s">
        <v>7</v>
      </c>
      <c r="G211" s="33" t="s">
        <v>8</v>
      </c>
      <c r="H211" s="12"/>
      <c r="I211" s="12"/>
      <c r="J211" s="12"/>
      <c r="K211" s="12"/>
      <c r="L211" s="12"/>
      <c r="M211" s="22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IV211"/>
    </row>
    <row r="212" spans="1:256" s="10" customFormat="1" ht="16.5" customHeight="1">
      <c r="A212" s="36" t="s">
        <v>70</v>
      </c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22"/>
      <c r="N212" s="9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IV212"/>
    </row>
    <row r="213" spans="1:256" s="10" customFormat="1" ht="13.5" customHeight="1">
      <c r="A213" s="116" t="s">
        <v>71</v>
      </c>
      <c r="B213" s="116"/>
      <c r="C213" s="116"/>
      <c r="D213" s="110">
        <v>1</v>
      </c>
      <c r="E213" s="54" t="s">
        <v>72</v>
      </c>
      <c r="F213" s="111">
        <v>0</v>
      </c>
      <c r="G213" s="111">
        <v>50</v>
      </c>
      <c r="H213" s="114">
        <v>1</v>
      </c>
      <c r="I213" s="110" t="s">
        <v>56</v>
      </c>
      <c r="J213" s="110"/>
      <c r="K213" s="110"/>
      <c r="L213" s="111" t="s">
        <v>12</v>
      </c>
      <c r="M213" s="22"/>
      <c r="N213" s="9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IV213"/>
    </row>
    <row r="214" spans="1:256" s="10" customFormat="1" ht="13.5" customHeight="1">
      <c r="A214" s="100" t="s">
        <v>71</v>
      </c>
      <c r="B214" s="100"/>
      <c r="C214" s="100"/>
      <c r="D214" s="25">
        <v>1</v>
      </c>
      <c r="E214" s="54" t="s">
        <v>73</v>
      </c>
      <c r="F214" s="24">
        <v>0</v>
      </c>
      <c r="G214" s="24">
        <v>50</v>
      </c>
      <c r="H214" s="114"/>
      <c r="I214" s="25" t="s">
        <v>56</v>
      </c>
      <c r="J214" s="25"/>
      <c r="K214" s="25"/>
      <c r="L214" s="24" t="s">
        <v>12</v>
      </c>
      <c r="M214" s="22"/>
      <c r="N214" s="9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IV214"/>
    </row>
    <row r="215" spans="1:256" s="10" customFormat="1" ht="13.5" customHeight="1">
      <c r="A215" s="100" t="s">
        <v>71</v>
      </c>
      <c r="B215" s="100"/>
      <c r="C215" s="100"/>
      <c r="D215" s="25">
        <v>1</v>
      </c>
      <c r="E215" s="54" t="s">
        <v>74</v>
      </c>
      <c r="F215" s="24">
        <v>0</v>
      </c>
      <c r="G215" s="24">
        <v>50</v>
      </c>
      <c r="H215" s="114"/>
      <c r="I215" s="25" t="s">
        <v>56</v>
      </c>
      <c r="J215" s="25"/>
      <c r="K215" s="25"/>
      <c r="L215" s="24" t="s">
        <v>12</v>
      </c>
      <c r="M215" s="22"/>
      <c r="N215" s="9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IV215"/>
    </row>
    <row r="216" spans="1:256" s="10" customFormat="1" ht="13.5" customHeight="1">
      <c r="A216" s="117" t="s">
        <v>71</v>
      </c>
      <c r="B216" s="117"/>
      <c r="C216" s="117"/>
      <c r="D216" s="118">
        <v>1</v>
      </c>
      <c r="E216" s="44" t="s">
        <v>75</v>
      </c>
      <c r="F216" s="119">
        <v>0</v>
      </c>
      <c r="G216" s="119">
        <v>50</v>
      </c>
      <c r="H216" s="114"/>
      <c r="I216" s="118" t="s">
        <v>56</v>
      </c>
      <c r="J216" s="118"/>
      <c r="K216" s="118"/>
      <c r="L216" s="119" t="s">
        <v>12</v>
      </c>
      <c r="M216" s="22"/>
      <c r="N216" s="9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IV216"/>
    </row>
    <row r="217" spans="1:256" s="10" customFormat="1" ht="13.5" customHeight="1">
      <c r="A217" s="97" t="s">
        <v>71</v>
      </c>
      <c r="B217" s="97"/>
      <c r="C217" s="97"/>
      <c r="D217" s="21">
        <v>2</v>
      </c>
      <c r="E217" s="39" t="s">
        <v>72</v>
      </c>
      <c r="F217" s="20">
        <v>0</v>
      </c>
      <c r="G217" s="20">
        <v>100</v>
      </c>
      <c r="H217" s="102">
        <v>1</v>
      </c>
      <c r="I217" s="21" t="s">
        <v>56</v>
      </c>
      <c r="J217" s="21"/>
      <c r="K217" s="21"/>
      <c r="L217" s="20" t="s">
        <v>12</v>
      </c>
      <c r="M217" s="22"/>
      <c r="N217" s="9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IV217"/>
    </row>
    <row r="218" spans="1:256" s="10" customFormat="1" ht="13.5" customHeight="1">
      <c r="A218" s="100" t="s">
        <v>71</v>
      </c>
      <c r="B218" s="100"/>
      <c r="C218" s="100"/>
      <c r="D218" s="110">
        <v>2</v>
      </c>
      <c r="E218" s="54" t="s">
        <v>73</v>
      </c>
      <c r="F218" s="111">
        <v>0</v>
      </c>
      <c r="G218" s="111">
        <v>100</v>
      </c>
      <c r="H218" s="102"/>
      <c r="I218" s="110" t="s">
        <v>56</v>
      </c>
      <c r="J218" s="110"/>
      <c r="K218" s="110"/>
      <c r="L218" s="111" t="s">
        <v>12</v>
      </c>
      <c r="M218" s="22"/>
      <c r="N218" s="9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IV218"/>
    </row>
    <row r="219" spans="1:256" s="10" customFormat="1" ht="13.5" customHeight="1">
      <c r="A219" s="100" t="s">
        <v>71</v>
      </c>
      <c r="B219" s="100"/>
      <c r="C219" s="100"/>
      <c r="D219" s="110">
        <v>2</v>
      </c>
      <c r="E219" s="54" t="s">
        <v>74</v>
      </c>
      <c r="F219" s="111">
        <v>0</v>
      </c>
      <c r="G219" s="111">
        <v>100</v>
      </c>
      <c r="H219" s="102"/>
      <c r="I219" s="110" t="s">
        <v>56</v>
      </c>
      <c r="J219" s="110"/>
      <c r="K219" s="110"/>
      <c r="L219" s="111" t="s">
        <v>12</v>
      </c>
      <c r="M219" s="22"/>
      <c r="N219" s="9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IV219"/>
    </row>
    <row r="220" spans="1:256" s="10" customFormat="1" ht="13.5" customHeight="1">
      <c r="A220" s="101" t="s">
        <v>71</v>
      </c>
      <c r="B220" s="101"/>
      <c r="C220" s="101"/>
      <c r="D220" s="112">
        <v>2</v>
      </c>
      <c r="E220" s="77" t="s">
        <v>75</v>
      </c>
      <c r="F220" s="113">
        <v>0</v>
      </c>
      <c r="G220" s="113">
        <v>100</v>
      </c>
      <c r="H220" s="102"/>
      <c r="I220" s="112" t="s">
        <v>56</v>
      </c>
      <c r="J220" s="112"/>
      <c r="K220" s="112"/>
      <c r="L220" s="113" t="s">
        <v>12</v>
      </c>
      <c r="M220" s="22"/>
      <c r="N220" s="9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IV220"/>
    </row>
    <row r="221" spans="1:256" s="10" customFormat="1" ht="13.5" customHeight="1">
      <c r="A221" s="97" t="s">
        <v>71</v>
      </c>
      <c r="B221" s="97"/>
      <c r="C221" s="97"/>
      <c r="D221" s="21">
        <v>3</v>
      </c>
      <c r="E221" s="39" t="s">
        <v>72</v>
      </c>
      <c r="F221" s="20">
        <v>0</v>
      </c>
      <c r="G221" s="20">
        <v>150</v>
      </c>
      <c r="H221" s="102">
        <v>2</v>
      </c>
      <c r="I221" s="21" t="s">
        <v>56</v>
      </c>
      <c r="J221" s="21"/>
      <c r="K221" s="21"/>
      <c r="L221" s="20" t="s">
        <v>12</v>
      </c>
      <c r="M221" s="22"/>
      <c r="N221" s="9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IV221"/>
    </row>
    <row r="222" spans="1:256" s="10" customFormat="1" ht="13.5" customHeight="1">
      <c r="A222" s="100" t="s">
        <v>71</v>
      </c>
      <c r="B222" s="100"/>
      <c r="C222" s="100"/>
      <c r="D222" s="110">
        <v>3</v>
      </c>
      <c r="E222" s="54" t="s">
        <v>73</v>
      </c>
      <c r="F222" s="111">
        <v>0</v>
      </c>
      <c r="G222" s="111">
        <v>150</v>
      </c>
      <c r="H222" s="102"/>
      <c r="I222" s="110" t="s">
        <v>56</v>
      </c>
      <c r="J222" s="110"/>
      <c r="K222" s="110"/>
      <c r="L222" s="111" t="s">
        <v>12</v>
      </c>
      <c r="M222" s="22"/>
      <c r="N222" s="9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IV222"/>
    </row>
    <row r="223" spans="1:256" s="10" customFormat="1" ht="13.5" customHeight="1">
      <c r="A223" s="100" t="s">
        <v>71</v>
      </c>
      <c r="B223" s="100"/>
      <c r="C223" s="100"/>
      <c r="D223" s="110">
        <v>3</v>
      </c>
      <c r="E223" s="54" t="s">
        <v>74</v>
      </c>
      <c r="F223" s="111">
        <v>0</v>
      </c>
      <c r="G223" s="111">
        <v>150</v>
      </c>
      <c r="H223" s="102"/>
      <c r="I223" s="110" t="s">
        <v>56</v>
      </c>
      <c r="J223" s="110"/>
      <c r="K223" s="110"/>
      <c r="L223" s="111" t="s">
        <v>12</v>
      </c>
      <c r="M223" s="22"/>
      <c r="N223" s="9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IV223"/>
    </row>
    <row r="224" spans="1:256" s="10" customFormat="1" ht="13.5" customHeight="1">
      <c r="A224" s="101" t="s">
        <v>71</v>
      </c>
      <c r="B224" s="101"/>
      <c r="C224" s="101"/>
      <c r="D224" s="112">
        <v>3</v>
      </c>
      <c r="E224" s="77" t="s">
        <v>75</v>
      </c>
      <c r="F224" s="113">
        <v>0</v>
      </c>
      <c r="G224" s="113">
        <v>150</v>
      </c>
      <c r="H224" s="102"/>
      <c r="I224" s="112" t="s">
        <v>56</v>
      </c>
      <c r="J224" s="112"/>
      <c r="K224" s="112"/>
      <c r="L224" s="113" t="s">
        <v>12</v>
      </c>
      <c r="M224" s="22"/>
      <c r="N224" s="9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IV224"/>
    </row>
    <row r="225" spans="1:256" s="10" customFormat="1" ht="13.5" customHeight="1">
      <c r="A225" s="116" t="s">
        <v>71</v>
      </c>
      <c r="B225" s="116"/>
      <c r="C225" s="116"/>
      <c r="D225" s="110">
        <v>4</v>
      </c>
      <c r="E225" s="54" t="s">
        <v>72</v>
      </c>
      <c r="F225" s="111">
        <v>0</v>
      </c>
      <c r="G225" s="111">
        <v>200</v>
      </c>
      <c r="H225" s="112">
        <v>2</v>
      </c>
      <c r="I225" s="110" t="s">
        <v>56</v>
      </c>
      <c r="J225" s="110"/>
      <c r="K225" s="110"/>
      <c r="L225" s="111" t="s">
        <v>12</v>
      </c>
      <c r="M225" s="22"/>
      <c r="N225" s="9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IV225"/>
    </row>
    <row r="226" spans="1:256" s="10" customFormat="1" ht="13.5" customHeight="1">
      <c r="A226" s="100" t="s">
        <v>71</v>
      </c>
      <c r="B226" s="100"/>
      <c r="C226" s="100"/>
      <c r="D226" s="25">
        <v>4</v>
      </c>
      <c r="E226" s="54" t="s">
        <v>73</v>
      </c>
      <c r="F226" s="24">
        <v>0</v>
      </c>
      <c r="G226" s="24">
        <v>200</v>
      </c>
      <c r="H226" s="112"/>
      <c r="I226" s="25" t="s">
        <v>56</v>
      </c>
      <c r="J226" s="25"/>
      <c r="K226" s="25"/>
      <c r="L226" s="24" t="s">
        <v>12</v>
      </c>
      <c r="M226" s="22"/>
      <c r="N226" s="9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IV226"/>
    </row>
    <row r="227" spans="1:256" s="10" customFormat="1" ht="13.5" customHeight="1">
      <c r="A227" s="100" t="s">
        <v>71</v>
      </c>
      <c r="B227" s="100"/>
      <c r="C227" s="100"/>
      <c r="D227" s="25">
        <v>4</v>
      </c>
      <c r="E227" s="54" t="s">
        <v>74</v>
      </c>
      <c r="F227" s="24">
        <v>0</v>
      </c>
      <c r="G227" s="24">
        <v>200</v>
      </c>
      <c r="H227" s="112"/>
      <c r="I227" s="25" t="s">
        <v>56</v>
      </c>
      <c r="J227" s="25"/>
      <c r="K227" s="25"/>
      <c r="L227" s="24" t="s">
        <v>12</v>
      </c>
      <c r="M227" s="22"/>
      <c r="N227" s="9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IV227"/>
    </row>
    <row r="228" spans="1:256" s="10" customFormat="1" ht="13.5" customHeight="1">
      <c r="A228" s="101" t="s">
        <v>71</v>
      </c>
      <c r="B228" s="101"/>
      <c r="C228" s="101"/>
      <c r="D228" s="108">
        <v>4</v>
      </c>
      <c r="E228" s="54" t="s">
        <v>75</v>
      </c>
      <c r="F228" s="109">
        <v>0</v>
      </c>
      <c r="G228" s="109">
        <v>200</v>
      </c>
      <c r="H228" s="112"/>
      <c r="I228" s="108" t="s">
        <v>56</v>
      </c>
      <c r="J228" s="108"/>
      <c r="K228" s="108"/>
      <c r="L228" s="109" t="s">
        <v>12</v>
      </c>
      <c r="M228" s="22"/>
      <c r="N228" s="9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IV228"/>
    </row>
    <row r="229" spans="1:256" s="16" customFormat="1" ht="30.75" customHeight="1">
      <c r="A229" s="103" t="s">
        <v>1</v>
      </c>
      <c r="B229" s="103"/>
      <c r="C229" s="103"/>
      <c r="D229" s="104" t="s">
        <v>18</v>
      </c>
      <c r="E229" s="12" t="s">
        <v>19</v>
      </c>
      <c r="F229" s="13" t="s">
        <v>20</v>
      </c>
      <c r="G229" s="13"/>
      <c r="H229" s="104" t="s">
        <v>4</v>
      </c>
      <c r="I229" s="104" t="s">
        <v>5</v>
      </c>
      <c r="J229" s="104"/>
      <c r="K229" s="104"/>
      <c r="L229" s="104" t="s">
        <v>6</v>
      </c>
      <c r="M229" s="22"/>
      <c r="N229" s="15" t="s">
        <v>21</v>
      </c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IV229"/>
    </row>
    <row r="230" spans="1:256" s="16" customFormat="1" ht="15" customHeight="1">
      <c r="A230" s="103"/>
      <c r="B230" s="103"/>
      <c r="C230" s="103"/>
      <c r="D230" s="104"/>
      <c r="E230" s="12"/>
      <c r="F230" s="33" t="s">
        <v>7</v>
      </c>
      <c r="G230" s="33" t="s">
        <v>8</v>
      </c>
      <c r="H230" s="104"/>
      <c r="I230" s="104"/>
      <c r="J230" s="104"/>
      <c r="K230" s="104"/>
      <c r="L230" s="104"/>
      <c r="M230" s="22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IV230"/>
    </row>
    <row r="231" spans="1:256" s="10" customFormat="1" ht="16.5" customHeight="1">
      <c r="A231" s="36" t="s">
        <v>52</v>
      </c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22"/>
      <c r="N231" s="9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IV231"/>
    </row>
    <row r="232" spans="1:256" s="10" customFormat="1" ht="14.25" customHeight="1">
      <c r="A232" s="97" t="s">
        <v>76</v>
      </c>
      <c r="B232" s="97"/>
      <c r="C232" s="97"/>
      <c r="D232" s="21">
        <v>2</v>
      </c>
      <c r="E232" s="54" t="s">
        <v>27</v>
      </c>
      <c r="F232" s="41">
        <v>-35</v>
      </c>
      <c r="G232" s="41">
        <v>50</v>
      </c>
      <c r="H232" s="98">
        <v>0.5</v>
      </c>
      <c r="I232" s="40" t="s">
        <v>54</v>
      </c>
      <c r="J232" s="40"/>
      <c r="K232" s="40"/>
      <c r="L232" s="20" t="s">
        <v>12</v>
      </c>
      <c r="M232" s="22"/>
      <c r="N232" s="9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IV232"/>
    </row>
    <row r="233" spans="1:256" s="10" customFormat="1" ht="14.25" customHeight="1">
      <c r="A233" s="100" t="s">
        <v>76</v>
      </c>
      <c r="B233" s="100"/>
      <c r="C233" s="100"/>
      <c r="D233" s="25">
        <v>2</v>
      </c>
      <c r="E233" s="54" t="s">
        <v>29</v>
      </c>
      <c r="F233" s="52">
        <v>-35</v>
      </c>
      <c r="G233" s="52">
        <v>50</v>
      </c>
      <c r="H233" s="98"/>
      <c r="I233" s="51" t="s">
        <v>54</v>
      </c>
      <c r="J233" s="51"/>
      <c r="K233" s="51"/>
      <c r="L233" s="24" t="s">
        <v>12</v>
      </c>
      <c r="M233" s="22"/>
      <c r="N233" s="9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IV233"/>
    </row>
    <row r="234" spans="1:256" s="10" customFormat="1" ht="14.25" customHeight="1">
      <c r="A234" s="100" t="s">
        <v>76</v>
      </c>
      <c r="B234" s="100"/>
      <c r="C234" s="100"/>
      <c r="D234" s="25">
        <v>2</v>
      </c>
      <c r="E234" s="54" t="s">
        <v>31</v>
      </c>
      <c r="F234" s="52">
        <v>-35</v>
      </c>
      <c r="G234" s="52">
        <v>50</v>
      </c>
      <c r="H234" s="98"/>
      <c r="I234" s="51" t="s">
        <v>54</v>
      </c>
      <c r="J234" s="51"/>
      <c r="K234" s="51"/>
      <c r="L234" s="24" t="s">
        <v>12</v>
      </c>
      <c r="M234" s="22"/>
      <c r="N234" s="9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IV234"/>
    </row>
    <row r="235" spans="1:256" s="10" customFormat="1" ht="14.25" customHeight="1">
      <c r="A235" s="117" t="s">
        <v>76</v>
      </c>
      <c r="B235" s="117"/>
      <c r="C235" s="117"/>
      <c r="D235" s="118">
        <v>2</v>
      </c>
      <c r="E235" s="44" t="s">
        <v>33</v>
      </c>
      <c r="F235" s="68">
        <v>-35</v>
      </c>
      <c r="G235" s="68">
        <v>50</v>
      </c>
      <c r="H235" s="98"/>
      <c r="I235" s="67" t="s">
        <v>54</v>
      </c>
      <c r="J235" s="67"/>
      <c r="K235" s="67"/>
      <c r="L235" s="119" t="s">
        <v>12</v>
      </c>
      <c r="M235" s="22"/>
      <c r="N235" s="9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IV235"/>
    </row>
    <row r="236" spans="1:256" s="10" customFormat="1" ht="14.25" customHeight="1">
      <c r="A236" s="97" t="s">
        <v>76</v>
      </c>
      <c r="B236" s="97"/>
      <c r="C236" s="97"/>
      <c r="D236" s="21">
        <v>2</v>
      </c>
      <c r="E236" s="39" t="s">
        <v>27</v>
      </c>
      <c r="F236" s="41">
        <v>-35</v>
      </c>
      <c r="G236" s="41">
        <v>50</v>
      </c>
      <c r="H236" s="102">
        <v>1</v>
      </c>
      <c r="I236" s="40" t="s">
        <v>54</v>
      </c>
      <c r="J236" s="40"/>
      <c r="K236" s="40"/>
      <c r="L236" s="20" t="s">
        <v>12</v>
      </c>
      <c r="M236" s="22"/>
      <c r="N236" s="9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IV236"/>
    </row>
    <row r="237" spans="1:256" s="10" customFormat="1" ht="14.25" customHeight="1">
      <c r="A237" s="100" t="s">
        <v>76</v>
      </c>
      <c r="B237" s="100"/>
      <c r="C237" s="100"/>
      <c r="D237" s="110">
        <v>2</v>
      </c>
      <c r="E237" s="54" t="s">
        <v>29</v>
      </c>
      <c r="F237" s="57">
        <v>-35</v>
      </c>
      <c r="G237" s="57">
        <v>50</v>
      </c>
      <c r="H237" s="102"/>
      <c r="I237" s="56" t="s">
        <v>54</v>
      </c>
      <c r="J237" s="56"/>
      <c r="K237" s="56"/>
      <c r="L237" s="111" t="s">
        <v>12</v>
      </c>
      <c r="M237" s="22"/>
      <c r="N237" s="9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IV237"/>
    </row>
    <row r="238" spans="1:256" s="10" customFormat="1" ht="14.25" customHeight="1">
      <c r="A238" s="100" t="s">
        <v>76</v>
      </c>
      <c r="B238" s="100"/>
      <c r="C238" s="100"/>
      <c r="D238" s="110">
        <v>2</v>
      </c>
      <c r="E238" s="54" t="s">
        <v>31</v>
      </c>
      <c r="F238" s="57">
        <v>-35</v>
      </c>
      <c r="G238" s="57">
        <v>50</v>
      </c>
      <c r="H238" s="102"/>
      <c r="I238" s="56" t="s">
        <v>54</v>
      </c>
      <c r="J238" s="56"/>
      <c r="K238" s="56"/>
      <c r="L238" s="111" t="s">
        <v>12</v>
      </c>
      <c r="M238" s="22"/>
      <c r="N238" s="9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IV238"/>
    </row>
    <row r="239" spans="1:256" s="10" customFormat="1" ht="14.25" customHeight="1">
      <c r="A239" s="101" t="s">
        <v>76</v>
      </c>
      <c r="B239" s="101"/>
      <c r="C239" s="101"/>
      <c r="D239" s="112">
        <v>2</v>
      </c>
      <c r="E239" s="77" t="s">
        <v>33</v>
      </c>
      <c r="F239" s="120">
        <v>-35</v>
      </c>
      <c r="G239" s="120">
        <v>50</v>
      </c>
      <c r="H239" s="102"/>
      <c r="I239" s="121" t="s">
        <v>54</v>
      </c>
      <c r="J239" s="121"/>
      <c r="K239" s="121"/>
      <c r="L239" s="113" t="s">
        <v>12</v>
      </c>
      <c r="M239" s="22"/>
      <c r="N239" s="9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IV239"/>
    </row>
    <row r="240" spans="1:256" s="10" customFormat="1" ht="14.25" customHeight="1">
      <c r="A240" s="97" t="s">
        <v>76</v>
      </c>
      <c r="B240" s="97"/>
      <c r="C240" s="97"/>
      <c r="D240" s="21">
        <v>4</v>
      </c>
      <c r="E240" s="39" t="s">
        <v>27</v>
      </c>
      <c r="F240" s="41">
        <v>0</v>
      </c>
      <c r="G240" s="41">
        <v>100</v>
      </c>
      <c r="H240" s="98">
        <v>0.5</v>
      </c>
      <c r="I240" s="40" t="s">
        <v>56</v>
      </c>
      <c r="J240" s="40"/>
      <c r="K240" s="40"/>
      <c r="L240" s="20" t="s">
        <v>12</v>
      </c>
      <c r="M240" s="22"/>
      <c r="N240" s="9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IV240"/>
    </row>
    <row r="241" spans="1:256" s="10" customFormat="1" ht="14.25" customHeight="1">
      <c r="A241" s="100" t="s">
        <v>76</v>
      </c>
      <c r="B241" s="100"/>
      <c r="C241" s="100"/>
      <c r="D241" s="25">
        <v>4</v>
      </c>
      <c r="E241" s="54" t="s">
        <v>29</v>
      </c>
      <c r="F241" s="52">
        <v>0</v>
      </c>
      <c r="G241" s="52">
        <v>100</v>
      </c>
      <c r="H241" s="98"/>
      <c r="I241" s="51" t="s">
        <v>56</v>
      </c>
      <c r="J241" s="51"/>
      <c r="K241" s="51"/>
      <c r="L241" s="24" t="s">
        <v>12</v>
      </c>
      <c r="M241" s="22"/>
      <c r="N241" s="9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IV241"/>
    </row>
    <row r="242" spans="1:256" s="10" customFormat="1" ht="14.25" customHeight="1">
      <c r="A242" s="100" t="s">
        <v>76</v>
      </c>
      <c r="B242" s="100"/>
      <c r="C242" s="100"/>
      <c r="D242" s="25">
        <v>4</v>
      </c>
      <c r="E242" s="54" t="s">
        <v>31</v>
      </c>
      <c r="F242" s="52">
        <v>0</v>
      </c>
      <c r="G242" s="52">
        <v>100</v>
      </c>
      <c r="H242" s="98"/>
      <c r="I242" s="51" t="s">
        <v>56</v>
      </c>
      <c r="J242" s="51"/>
      <c r="K242" s="51"/>
      <c r="L242" s="24" t="s">
        <v>12</v>
      </c>
      <c r="M242" s="22"/>
      <c r="N242" s="9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IV242"/>
    </row>
    <row r="243" spans="1:256" s="10" customFormat="1" ht="14.25" customHeight="1">
      <c r="A243" s="117" t="s">
        <v>76</v>
      </c>
      <c r="B243" s="117"/>
      <c r="C243" s="117"/>
      <c r="D243" s="118">
        <v>4</v>
      </c>
      <c r="E243" s="44" t="s">
        <v>33</v>
      </c>
      <c r="F243" s="68">
        <v>0</v>
      </c>
      <c r="G243" s="68">
        <v>100</v>
      </c>
      <c r="H243" s="98"/>
      <c r="I243" s="67" t="s">
        <v>56</v>
      </c>
      <c r="J243" s="67"/>
      <c r="K243" s="67"/>
      <c r="L243" s="119" t="s">
        <v>12</v>
      </c>
      <c r="M243" s="22"/>
      <c r="N243" s="9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IV243"/>
    </row>
    <row r="244" spans="1:256" s="10" customFormat="1" ht="14.25" customHeight="1">
      <c r="A244" s="97" t="s">
        <v>76</v>
      </c>
      <c r="B244" s="97"/>
      <c r="C244" s="97"/>
      <c r="D244" s="21">
        <v>4</v>
      </c>
      <c r="E244" s="39" t="s">
        <v>77</v>
      </c>
      <c r="F244" s="41">
        <v>0</v>
      </c>
      <c r="G244" s="41">
        <v>100</v>
      </c>
      <c r="H244" s="102">
        <v>1</v>
      </c>
      <c r="I244" s="40" t="s">
        <v>56</v>
      </c>
      <c r="J244" s="40"/>
      <c r="K244" s="40"/>
      <c r="L244" s="20" t="s">
        <v>12</v>
      </c>
      <c r="M244" s="22"/>
      <c r="N244" s="9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IV244"/>
    </row>
    <row r="245" spans="1:256" s="10" customFormat="1" ht="14.25" customHeight="1">
      <c r="A245" s="100" t="s">
        <v>76</v>
      </c>
      <c r="B245" s="100"/>
      <c r="C245" s="100"/>
      <c r="D245" s="25">
        <v>4</v>
      </c>
      <c r="E245" s="50" t="s">
        <v>27</v>
      </c>
      <c r="F245" s="52">
        <v>0</v>
      </c>
      <c r="G245" s="52">
        <v>100</v>
      </c>
      <c r="H245" s="102"/>
      <c r="I245" s="51" t="s">
        <v>56</v>
      </c>
      <c r="J245" s="51"/>
      <c r="K245" s="51"/>
      <c r="L245" s="24" t="s">
        <v>12</v>
      </c>
      <c r="M245" s="22"/>
      <c r="N245" s="9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IV245"/>
    </row>
    <row r="246" spans="1:256" s="10" customFormat="1" ht="14.25" customHeight="1">
      <c r="A246" s="100" t="s">
        <v>76</v>
      </c>
      <c r="B246" s="100"/>
      <c r="C246" s="100"/>
      <c r="D246" s="25">
        <v>4</v>
      </c>
      <c r="E246" s="54" t="s">
        <v>78</v>
      </c>
      <c r="F246" s="52">
        <v>0</v>
      </c>
      <c r="G246" s="52">
        <v>100</v>
      </c>
      <c r="H246" s="102"/>
      <c r="I246" s="51" t="s">
        <v>56</v>
      </c>
      <c r="J246" s="51"/>
      <c r="K246" s="51"/>
      <c r="L246" s="24" t="s">
        <v>12</v>
      </c>
      <c r="M246" s="22"/>
      <c r="N246" s="9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IV246"/>
    </row>
    <row r="247" spans="1:256" s="10" customFormat="1" ht="14.25" customHeight="1">
      <c r="A247" s="100" t="s">
        <v>76</v>
      </c>
      <c r="B247" s="100"/>
      <c r="C247" s="100"/>
      <c r="D247" s="25">
        <v>4</v>
      </c>
      <c r="E247" s="50" t="s">
        <v>29</v>
      </c>
      <c r="F247" s="52">
        <v>0</v>
      </c>
      <c r="G247" s="52">
        <v>100</v>
      </c>
      <c r="H247" s="102"/>
      <c r="I247" s="51" t="s">
        <v>56</v>
      </c>
      <c r="J247" s="51"/>
      <c r="K247" s="51"/>
      <c r="L247" s="24" t="s">
        <v>12</v>
      </c>
      <c r="M247" s="22"/>
      <c r="N247" s="9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IV247"/>
    </row>
    <row r="248" spans="1:256" s="10" customFormat="1" ht="14.25" customHeight="1">
      <c r="A248" s="100" t="s">
        <v>76</v>
      </c>
      <c r="B248" s="100"/>
      <c r="C248" s="100"/>
      <c r="D248" s="25">
        <v>4</v>
      </c>
      <c r="E248" s="50" t="s">
        <v>31</v>
      </c>
      <c r="F248" s="52">
        <v>0</v>
      </c>
      <c r="G248" s="52">
        <v>100</v>
      </c>
      <c r="H248" s="102"/>
      <c r="I248" s="51" t="s">
        <v>56</v>
      </c>
      <c r="J248" s="51"/>
      <c r="K248" s="51"/>
      <c r="L248" s="24" t="s">
        <v>12</v>
      </c>
      <c r="M248" s="22"/>
      <c r="N248" s="9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IV248"/>
    </row>
    <row r="249" spans="1:256" s="10" customFormat="1" ht="14.25" customHeight="1">
      <c r="A249" s="101" t="s">
        <v>76</v>
      </c>
      <c r="B249" s="101"/>
      <c r="C249" s="101"/>
      <c r="D249" s="108">
        <v>4</v>
      </c>
      <c r="E249" s="50" t="s">
        <v>33</v>
      </c>
      <c r="F249" s="63">
        <v>0</v>
      </c>
      <c r="G249" s="63">
        <v>100</v>
      </c>
      <c r="H249" s="102"/>
      <c r="I249" s="62" t="s">
        <v>56</v>
      </c>
      <c r="J249" s="62"/>
      <c r="K249" s="62"/>
      <c r="L249" s="109" t="s">
        <v>12</v>
      </c>
      <c r="M249" s="22"/>
      <c r="N249" s="9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IV249"/>
    </row>
    <row r="250" spans="1:256" s="10" customFormat="1" ht="14.25" customHeight="1">
      <c r="A250" s="116" t="s">
        <v>76</v>
      </c>
      <c r="B250" s="116"/>
      <c r="C250" s="116"/>
      <c r="D250" s="110">
        <v>5</v>
      </c>
      <c r="E250" s="39" t="s">
        <v>77</v>
      </c>
      <c r="F250" s="57">
        <v>0</v>
      </c>
      <c r="G250" s="57">
        <v>160</v>
      </c>
      <c r="H250" s="114">
        <v>1</v>
      </c>
      <c r="I250" s="56" t="s">
        <v>56</v>
      </c>
      <c r="J250" s="56"/>
      <c r="K250" s="56"/>
      <c r="L250" s="111" t="s">
        <v>12</v>
      </c>
      <c r="M250" s="22"/>
      <c r="N250" s="9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IV250"/>
    </row>
    <row r="251" spans="1:256" s="10" customFormat="1" ht="14.25" customHeight="1">
      <c r="A251" s="116" t="s">
        <v>76</v>
      </c>
      <c r="B251" s="116"/>
      <c r="C251" s="116"/>
      <c r="D251" s="110">
        <v>5</v>
      </c>
      <c r="E251" s="50" t="s">
        <v>27</v>
      </c>
      <c r="F251" s="57">
        <v>0</v>
      </c>
      <c r="G251" s="57">
        <v>160</v>
      </c>
      <c r="H251" s="114"/>
      <c r="I251" s="56" t="s">
        <v>56</v>
      </c>
      <c r="J251" s="56"/>
      <c r="K251" s="56"/>
      <c r="L251" s="111" t="s">
        <v>12</v>
      </c>
      <c r="M251" s="22"/>
      <c r="N251" s="9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IV251"/>
    </row>
    <row r="252" spans="1:256" s="10" customFormat="1" ht="14.25" customHeight="1">
      <c r="A252" s="100" t="s">
        <v>76</v>
      </c>
      <c r="B252" s="100"/>
      <c r="C252" s="100"/>
      <c r="D252" s="25">
        <v>5</v>
      </c>
      <c r="E252" s="50" t="s">
        <v>29</v>
      </c>
      <c r="F252" s="52">
        <v>0</v>
      </c>
      <c r="G252" s="52">
        <v>160</v>
      </c>
      <c r="H252" s="114"/>
      <c r="I252" s="51" t="s">
        <v>56</v>
      </c>
      <c r="J252" s="51"/>
      <c r="K252" s="51"/>
      <c r="L252" s="24" t="s">
        <v>12</v>
      </c>
      <c r="M252" s="22"/>
      <c r="N252" s="9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IV252"/>
    </row>
    <row r="253" spans="1:256" s="10" customFormat="1" ht="14.25" customHeight="1">
      <c r="A253" s="100" t="s">
        <v>76</v>
      </c>
      <c r="B253" s="100"/>
      <c r="C253" s="100"/>
      <c r="D253" s="25">
        <v>5</v>
      </c>
      <c r="E253" s="50" t="s">
        <v>31</v>
      </c>
      <c r="F253" s="52">
        <v>0</v>
      </c>
      <c r="G253" s="52">
        <v>160</v>
      </c>
      <c r="H253" s="114"/>
      <c r="I253" s="51" t="s">
        <v>56</v>
      </c>
      <c r="J253" s="51"/>
      <c r="K253" s="51"/>
      <c r="L253" s="24" t="s">
        <v>12</v>
      </c>
      <c r="M253" s="22"/>
      <c r="N253" s="9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IV253"/>
    </row>
    <row r="254" spans="1:256" s="10" customFormat="1" ht="14.25" customHeight="1">
      <c r="A254" s="117" t="s">
        <v>76</v>
      </c>
      <c r="B254" s="117"/>
      <c r="C254" s="117"/>
      <c r="D254" s="118">
        <v>5</v>
      </c>
      <c r="E254" s="70" t="s">
        <v>33</v>
      </c>
      <c r="F254" s="68">
        <v>0</v>
      </c>
      <c r="G254" s="68">
        <v>160</v>
      </c>
      <c r="H254" s="114"/>
      <c r="I254" s="67" t="s">
        <v>56</v>
      </c>
      <c r="J254" s="67"/>
      <c r="K254" s="67"/>
      <c r="L254" s="119" t="s">
        <v>12</v>
      </c>
      <c r="M254" s="22"/>
      <c r="N254" s="9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IV254"/>
    </row>
    <row r="255" spans="1:256" s="10" customFormat="1" ht="14.25" customHeight="1">
      <c r="A255" s="97" t="s">
        <v>76</v>
      </c>
      <c r="B255" s="97"/>
      <c r="C255" s="97"/>
      <c r="D255" s="21">
        <v>5</v>
      </c>
      <c r="E255" s="39" t="s">
        <v>27</v>
      </c>
      <c r="F255" s="41">
        <v>0</v>
      </c>
      <c r="G255" s="41">
        <v>160</v>
      </c>
      <c r="H255" s="98">
        <v>2</v>
      </c>
      <c r="I255" s="40" t="s">
        <v>56</v>
      </c>
      <c r="J255" s="40"/>
      <c r="K255" s="40"/>
      <c r="L255" s="20" t="s">
        <v>12</v>
      </c>
      <c r="M255" s="22"/>
      <c r="N255" s="9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IV255"/>
    </row>
    <row r="256" spans="1:256" s="10" customFormat="1" ht="14.25" customHeight="1">
      <c r="A256" s="100" t="s">
        <v>76</v>
      </c>
      <c r="B256" s="100"/>
      <c r="C256" s="100"/>
      <c r="D256" s="25">
        <v>5</v>
      </c>
      <c r="E256" s="50" t="s">
        <v>29</v>
      </c>
      <c r="F256" s="52">
        <v>0</v>
      </c>
      <c r="G256" s="52">
        <v>160</v>
      </c>
      <c r="H256" s="98"/>
      <c r="I256" s="51" t="s">
        <v>56</v>
      </c>
      <c r="J256" s="51"/>
      <c r="K256" s="51"/>
      <c r="L256" s="24" t="s">
        <v>12</v>
      </c>
      <c r="M256" s="22"/>
      <c r="N256" s="9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IV256"/>
    </row>
    <row r="257" spans="1:256" s="10" customFormat="1" ht="14.25" customHeight="1">
      <c r="A257" s="100" t="s">
        <v>76</v>
      </c>
      <c r="B257" s="100"/>
      <c r="C257" s="100"/>
      <c r="D257" s="25">
        <v>5</v>
      </c>
      <c r="E257" s="50" t="s">
        <v>31</v>
      </c>
      <c r="F257" s="52">
        <v>0</v>
      </c>
      <c r="G257" s="52">
        <v>160</v>
      </c>
      <c r="H257" s="98"/>
      <c r="I257" s="51" t="s">
        <v>56</v>
      </c>
      <c r="J257" s="51"/>
      <c r="K257" s="51"/>
      <c r="L257" s="24" t="s">
        <v>12</v>
      </c>
      <c r="M257" s="22"/>
      <c r="N257" s="9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IV257"/>
    </row>
    <row r="258" spans="1:256" s="10" customFormat="1" ht="14.25" customHeight="1">
      <c r="A258" s="117" t="s">
        <v>76</v>
      </c>
      <c r="B258" s="117"/>
      <c r="C258" s="117"/>
      <c r="D258" s="118">
        <v>5</v>
      </c>
      <c r="E258" s="70" t="s">
        <v>33</v>
      </c>
      <c r="F258" s="68">
        <v>0</v>
      </c>
      <c r="G258" s="68">
        <v>160</v>
      </c>
      <c r="H258" s="98"/>
      <c r="I258" s="67" t="s">
        <v>56</v>
      </c>
      <c r="J258" s="67"/>
      <c r="K258" s="67"/>
      <c r="L258" s="119" t="s">
        <v>12</v>
      </c>
      <c r="M258" s="22"/>
      <c r="N258" s="9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IV258"/>
    </row>
    <row r="259" spans="1:256" s="10" customFormat="1" ht="14.25" customHeight="1">
      <c r="A259" s="97" t="s">
        <v>76</v>
      </c>
      <c r="B259" s="97"/>
      <c r="C259" s="97"/>
      <c r="D259" s="21">
        <v>6</v>
      </c>
      <c r="E259" s="39" t="s">
        <v>77</v>
      </c>
      <c r="F259" s="41">
        <v>0</v>
      </c>
      <c r="G259" s="41">
        <v>200</v>
      </c>
      <c r="H259" s="102">
        <v>2</v>
      </c>
      <c r="I259" s="40" t="s">
        <v>56</v>
      </c>
      <c r="J259" s="40"/>
      <c r="K259" s="40"/>
      <c r="L259" s="20" t="s">
        <v>12</v>
      </c>
      <c r="M259" s="22"/>
      <c r="N259" s="9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IV259"/>
    </row>
    <row r="260" spans="1:256" s="10" customFormat="1" ht="14.25" customHeight="1">
      <c r="A260" s="100" t="s">
        <v>76</v>
      </c>
      <c r="B260" s="100"/>
      <c r="C260" s="100"/>
      <c r="D260" s="25">
        <v>6</v>
      </c>
      <c r="E260" s="50" t="s">
        <v>27</v>
      </c>
      <c r="F260" s="52">
        <v>0</v>
      </c>
      <c r="G260" s="52">
        <v>200</v>
      </c>
      <c r="H260" s="102"/>
      <c r="I260" s="51" t="s">
        <v>56</v>
      </c>
      <c r="J260" s="51"/>
      <c r="K260" s="51"/>
      <c r="L260" s="24" t="s">
        <v>12</v>
      </c>
      <c r="M260" s="22"/>
      <c r="N260" s="9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IV260"/>
    </row>
    <row r="261" spans="1:256" s="10" customFormat="1" ht="14.25" customHeight="1">
      <c r="A261" s="100" t="s">
        <v>76</v>
      </c>
      <c r="B261" s="100"/>
      <c r="C261" s="100"/>
      <c r="D261" s="25">
        <v>6</v>
      </c>
      <c r="E261" s="50" t="s">
        <v>78</v>
      </c>
      <c r="F261" s="52">
        <v>0</v>
      </c>
      <c r="G261" s="52">
        <v>200</v>
      </c>
      <c r="H261" s="102"/>
      <c r="I261" s="51" t="s">
        <v>56</v>
      </c>
      <c r="J261" s="51"/>
      <c r="K261" s="51"/>
      <c r="L261" s="24" t="s">
        <v>12</v>
      </c>
      <c r="M261" s="22"/>
      <c r="N261" s="9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IV261"/>
    </row>
    <row r="262" spans="1:256" s="10" customFormat="1" ht="14.25" customHeight="1">
      <c r="A262" s="100" t="s">
        <v>76</v>
      </c>
      <c r="B262" s="100"/>
      <c r="C262" s="100"/>
      <c r="D262" s="25">
        <v>6</v>
      </c>
      <c r="E262" s="50" t="s">
        <v>29</v>
      </c>
      <c r="F262" s="52">
        <v>0</v>
      </c>
      <c r="G262" s="52">
        <v>200</v>
      </c>
      <c r="H262" s="102"/>
      <c r="I262" s="51" t="s">
        <v>56</v>
      </c>
      <c r="J262" s="51"/>
      <c r="K262" s="51"/>
      <c r="L262" s="24" t="s">
        <v>12</v>
      </c>
      <c r="M262" s="22"/>
      <c r="N262" s="9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IV262"/>
    </row>
    <row r="263" spans="1:256" s="10" customFormat="1" ht="14.25" customHeight="1">
      <c r="A263" s="100" t="s">
        <v>76</v>
      </c>
      <c r="B263" s="100"/>
      <c r="C263" s="100"/>
      <c r="D263" s="25">
        <v>6</v>
      </c>
      <c r="E263" s="50" t="s">
        <v>79</v>
      </c>
      <c r="F263" s="52">
        <v>0</v>
      </c>
      <c r="G263" s="52">
        <v>200</v>
      </c>
      <c r="H263" s="102"/>
      <c r="I263" s="51" t="s">
        <v>56</v>
      </c>
      <c r="J263" s="51"/>
      <c r="K263" s="51"/>
      <c r="L263" s="24" t="s">
        <v>12</v>
      </c>
      <c r="M263" s="22"/>
      <c r="N263" s="9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IV263"/>
    </row>
    <row r="264" spans="1:256" s="10" customFormat="1" ht="14.25" customHeight="1">
      <c r="A264" s="100" t="s">
        <v>76</v>
      </c>
      <c r="B264" s="100"/>
      <c r="C264" s="100"/>
      <c r="D264" s="25">
        <v>6</v>
      </c>
      <c r="E264" s="50" t="s">
        <v>31</v>
      </c>
      <c r="F264" s="52">
        <v>0</v>
      </c>
      <c r="G264" s="52">
        <v>200</v>
      </c>
      <c r="H264" s="102"/>
      <c r="I264" s="51" t="s">
        <v>56</v>
      </c>
      <c r="J264" s="51"/>
      <c r="K264" s="51"/>
      <c r="L264" s="24" t="s">
        <v>12</v>
      </c>
      <c r="M264" s="22"/>
      <c r="N264" s="9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IV264"/>
    </row>
    <row r="265" spans="1:256" s="10" customFormat="1" ht="14.25" customHeight="1">
      <c r="A265" s="101" t="s">
        <v>76</v>
      </c>
      <c r="B265" s="101"/>
      <c r="C265" s="101"/>
      <c r="D265" s="108">
        <v>6</v>
      </c>
      <c r="E265" s="61" t="s">
        <v>33</v>
      </c>
      <c r="F265" s="63">
        <v>0</v>
      </c>
      <c r="G265" s="63">
        <v>200</v>
      </c>
      <c r="H265" s="102"/>
      <c r="I265" s="62" t="s">
        <v>56</v>
      </c>
      <c r="J265" s="62"/>
      <c r="K265" s="62"/>
      <c r="L265" s="109" t="s">
        <v>12</v>
      </c>
      <c r="M265" s="22"/>
      <c r="N265" s="9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IV265"/>
    </row>
    <row r="266" spans="1:256" s="16" customFormat="1" ht="30.75" customHeight="1">
      <c r="A266" s="103" t="s">
        <v>1</v>
      </c>
      <c r="B266" s="103"/>
      <c r="C266" s="103"/>
      <c r="D266" s="104" t="s">
        <v>18</v>
      </c>
      <c r="E266" s="12" t="s">
        <v>19</v>
      </c>
      <c r="F266" s="13" t="s">
        <v>20</v>
      </c>
      <c r="G266" s="13"/>
      <c r="H266" s="104" t="s">
        <v>4</v>
      </c>
      <c r="I266" s="104" t="s">
        <v>5</v>
      </c>
      <c r="J266" s="104"/>
      <c r="K266" s="104"/>
      <c r="L266" s="104" t="s">
        <v>6</v>
      </c>
      <c r="M266" s="22"/>
      <c r="N266" s="15" t="s">
        <v>21</v>
      </c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IV266"/>
    </row>
    <row r="267" spans="1:256" s="16" customFormat="1" ht="15" customHeight="1">
      <c r="A267" s="103"/>
      <c r="B267" s="103"/>
      <c r="C267" s="103"/>
      <c r="D267" s="104"/>
      <c r="E267" s="12"/>
      <c r="F267" s="33" t="s">
        <v>7</v>
      </c>
      <c r="G267" s="33" t="s">
        <v>8</v>
      </c>
      <c r="H267" s="104"/>
      <c r="I267" s="104"/>
      <c r="J267" s="104"/>
      <c r="K267" s="104"/>
      <c r="L267" s="104"/>
      <c r="M267" s="22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IV267"/>
    </row>
    <row r="268" spans="1:256" s="10" customFormat="1" ht="16.5" customHeight="1">
      <c r="A268" s="36" t="s">
        <v>57</v>
      </c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22"/>
      <c r="N268" s="9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IV268"/>
    </row>
    <row r="269" spans="1:256" s="10" customFormat="1" ht="13.5" customHeight="1">
      <c r="A269" s="97" t="s">
        <v>76</v>
      </c>
      <c r="B269" s="97"/>
      <c r="C269" s="97"/>
      <c r="D269" s="25">
        <v>2</v>
      </c>
      <c r="E269" s="54" t="s">
        <v>34</v>
      </c>
      <c r="F269" s="52">
        <v>-35</v>
      </c>
      <c r="G269" s="52">
        <v>50</v>
      </c>
      <c r="H269" s="25">
        <v>1</v>
      </c>
      <c r="I269" s="51" t="s">
        <v>56</v>
      </c>
      <c r="J269" s="51"/>
      <c r="K269" s="51"/>
      <c r="L269" s="24" t="s">
        <v>12</v>
      </c>
      <c r="M269" s="22"/>
      <c r="N269" s="9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IV269"/>
    </row>
    <row r="270" spans="1:256" s="10" customFormat="1" ht="13.5" customHeight="1">
      <c r="A270" s="100" t="s">
        <v>76</v>
      </c>
      <c r="B270" s="100"/>
      <c r="C270" s="100"/>
      <c r="D270" s="25">
        <v>4</v>
      </c>
      <c r="E270" s="54" t="s">
        <v>34</v>
      </c>
      <c r="F270" s="52">
        <v>0</v>
      </c>
      <c r="G270" s="52">
        <v>100</v>
      </c>
      <c r="H270" s="25">
        <v>1</v>
      </c>
      <c r="I270" s="51" t="s">
        <v>56</v>
      </c>
      <c r="J270" s="51"/>
      <c r="K270" s="51"/>
      <c r="L270" s="24" t="s">
        <v>12</v>
      </c>
      <c r="M270" s="22"/>
      <c r="N270" s="9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IV270"/>
    </row>
    <row r="271" spans="1:256" s="10" customFormat="1" ht="13.5" customHeight="1">
      <c r="A271" s="100" t="s">
        <v>76</v>
      </c>
      <c r="B271" s="100"/>
      <c r="C271" s="100"/>
      <c r="D271" s="25">
        <v>5</v>
      </c>
      <c r="E271" s="54" t="s">
        <v>34</v>
      </c>
      <c r="F271" s="52">
        <v>0</v>
      </c>
      <c r="G271" s="52">
        <v>160</v>
      </c>
      <c r="H271" s="25">
        <v>2</v>
      </c>
      <c r="I271" s="51" t="s">
        <v>56</v>
      </c>
      <c r="J271" s="51"/>
      <c r="K271" s="51"/>
      <c r="L271" s="24" t="s">
        <v>12</v>
      </c>
      <c r="M271" s="22"/>
      <c r="N271" s="9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IV271"/>
    </row>
    <row r="272" spans="1:256" s="10" customFormat="1" ht="13.5" customHeight="1">
      <c r="A272" s="101" t="s">
        <v>76</v>
      </c>
      <c r="B272" s="101"/>
      <c r="C272" s="101"/>
      <c r="D272" s="108">
        <v>6</v>
      </c>
      <c r="E272" s="54" t="s">
        <v>34</v>
      </c>
      <c r="F272" s="63">
        <v>0</v>
      </c>
      <c r="G272" s="63">
        <v>200</v>
      </c>
      <c r="H272" s="108">
        <v>2</v>
      </c>
      <c r="I272" s="62" t="s">
        <v>56</v>
      </c>
      <c r="J272" s="62"/>
      <c r="K272" s="62"/>
      <c r="L272" s="109" t="s">
        <v>12</v>
      </c>
      <c r="M272" s="22"/>
      <c r="N272" s="9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IV272"/>
    </row>
    <row r="273" spans="1:256" s="16" customFormat="1" ht="30.75" customHeight="1">
      <c r="A273" s="11" t="s">
        <v>1</v>
      </c>
      <c r="B273" s="11"/>
      <c r="C273" s="11"/>
      <c r="D273" s="12" t="s">
        <v>18</v>
      </c>
      <c r="E273" s="12" t="s">
        <v>19</v>
      </c>
      <c r="F273" s="13" t="s">
        <v>20</v>
      </c>
      <c r="G273" s="13"/>
      <c r="H273" s="12" t="s">
        <v>4</v>
      </c>
      <c r="I273" s="12" t="s">
        <v>5</v>
      </c>
      <c r="J273" s="12"/>
      <c r="K273" s="12"/>
      <c r="L273" s="12" t="s">
        <v>6</v>
      </c>
      <c r="M273" s="22"/>
      <c r="N273" s="15" t="s">
        <v>21</v>
      </c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IV273"/>
    </row>
    <row r="274" spans="1:256" s="16" customFormat="1" ht="15" customHeight="1">
      <c r="A274" s="11"/>
      <c r="B274" s="11"/>
      <c r="C274" s="11"/>
      <c r="D274" s="12"/>
      <c r="E274" s="12"/>
      <c r="F274" s="33" t="s">
        <v>7</v>
      </c>
      <c r="G274" s="33" t="s">
        <v>8</v>
      </c>
      <c r="H274" s="12"/>
      <c r="I274" s="12"/>
      <c r="J274" s="12"/>
      <c r="K274" s="12"/>
      <c r="L274" s="12"/>
      <c r="M274" s="22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IV274"/>
    </row>
    <row r="275" spans="1:256" s="10" customFormat="1" ht="16.5" customHeight="1">
      <c r="A275" s="96" t="s">
        <v>58</v>
      </c>
      <c r="B275" s="96"/>
      <c r="C275" s="96"/>
      <c r="D275" s="96"/>
      <c r="E275" s="96"/>
      <c r="F275" s="96"/>
      <c r="G275" s="96"/>
      <c r="H275" s="96"/>
      <c r="I275" s="96"/>
      <c r="J275" s="96"/>
      <c r="K275" s="96"/>
      <c r="L275" s="96"/>
      <c r="M275" s="22"/>
      <c r="N275" s="9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IV275"/>
    </row>
    <row r="276" spans="1:256" s="10" customFormat="1" ht="13.5" customHeight="1">
      <c r="A276" s="97" t="s">
        <v>80</v>
      </c>
      <c r="B276" s="97"/>
      <c r="C276" s="97"/>
      <c r="D276" s="21">
        <v>2</v>
      </c>
      <c r="E276" s="39" t="s">
        <v>46</v>
      </c>
      <c r="F276" s="41">
        <v>-35</v>
      </c>
      <c r="G276" s="41">
        <v>50</v>
      </c>
      <c r="H276" s="102">
        <v>0.5</v>
      </c>
      <c r="I276" s="40" t="s">
        <v>54</v>
      </c>
      <c r="J276" s="40"/>
      <c r="K276" s="40"/>
      <c r="L276" s="20" t="s">
        <v>12</v>
      </c>
      <c r="M276" s="22"/>
      <c r="N276" s="9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IV276"/>
    </row>
    <row r="277" spans="1:256" s="10" customFormat="1" ht="13.5" customHeight="1">
      <c r="A277" s="100" t="s">
        <v>80</v>
      </c>
      <c r="B277" s="100"/>
      <c r="C277" s="100"/>
      <c r="D277" s="25">
        <v>2</v>
      </c>
      <c r="E277" s="50" t="s">
        <v>47</v>
      </c>
      <c r="F277" s="52">
        <v>-35</v>
      </c>
      <c r="G277" s="52">
        <v>50</v>
      </c>
      <c r="H277" s="102"/>
      <c r="I277" s="51" t="s">
        <v>54</v>
      </c>
      <c r="J277" s="51"/>
      <c r="K277" s="51"/>
      <c r="L277" s="24" t="s">
        <v>12</v>
      </c>
      <c r="M277" s="22"/>
      <c r="N277" s="9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IV277"/>
    </row>
    <row r="278" spans="1:256" s="10" customFormat="1" ht="13.5" customHeight="1">
      <c r="A278" s="100" t="s">
        <v>80</v>
      </c>
      <c r="B278" s="100"/>
      <c r="C278" s="100"/>
      <c r="D278" s="25">
        <v>2</v>
      </c>
      <c r="E278" s="50" t="s">
        <v>48</v>
      </c>
      <c r="F278" s="52">
        <v>-35</v>
      </c>
      <c r="G278" s="52">
        <v>50</v>
      </c>
      <c r="H278" s="102"/>
      <c r="I278" s="51" t="s">
        <v>54</v>
      </c>
      <c r="J278" s="51"/>
      <c r="K278" s="51"/>
      <c r="L278" s="24" t="s">
        <v>12</v>
      </c>
      <c r="M278" s="22"/>
      <c r="N278" s="9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IV278"/>
    </row>
    <row r="279" spans="1:256" s="10" customFormat="1" ht="13.5" customHeight="1">
      <c r="A279" s="101" t="s">
        <v>80</v>
      </c>
      <c r="B279" s="101"/>
      <c r="C279" s="101"/>
      <c r="D279" s="108">
        <v>2</v>
      </c>
      <c r="E279" s="50" t="s">
        <v>49</v>
      </c>
      <c r="F279" s="63">
        <v>-35</v>
      </c>
      <c r="G279" s="63">
        <v>50</v>
      </c>
      <c r="H279" s="102"/>
      <c r="I279" s="62" t="s">
        <v>54</v>
      </c>
      <c r="J279" s="62"/>
      <c r="K279" s="62"/>
      <c r="L279" s="109" t="s">
        <v>12</v>
      </c>
      <c r="M279" s="22"/>
      <c r="N279" s="9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IV279"/>
    </row>
    <row r="280" spans="1:256" s="10" customFormat="1" ht="12.75" customHeight="1">
      <c r="A280" s="97" t="s">
        <v>80</v>
      </c>
      <c r="B280" s="97"/>
      <c r="C280" s="97"/>
      <c r="D280" s="21">
        <v>2</v>
      </c>
      <c r="E280" s="39" t="s">
        <v>46</v>
      </c>
      <c r="F280" s="41">
        <v>-35</v>
      </c>
      <c r="G280" s="41">
        <v>50</v>
      </c>
      <c r="H280" s="98">
        <v>1</v>
      </c>
      <c r="I280" s="40" t="s">
        <v>54</v>
      </c>
      <c r="J280" s="40"/>
      <c r="K280" s="40"/>
      <c r="L280" s="20" t="s">
        <v>12</v>
      </c>
      <c r="M280" s="22"/>
      <c r="N280" s="9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IV280"/>
    </row>
    <row r="281" spans="1:256" s="10" customFormat="1" ht="12.75" customHeight="1">
      <c r="A281" s="100" t="s">
        <v>80</v>
      </c>
      <c r="B281" s="100"/>
      <c r="C281" s="100"/>
      <c r="D281" s="25">
        <v>2</v>
      </c>
      <c r="E281" s="50" t="s">
        <v>47</v>
      </c>
      <c r="F281" s="52">
        <v>-35</v>
      </c>
      <c r="G281" s="52">
        <v>50</v>
      </c>
      <c r="H281" s="98"/>
      <c r="I281" s="51" t="s">
        <v>54</v>
      </c>
      <c r="J281" s="51"/>
      <c r="K281" s="51"/>
      <c r="L281" s="24" t="s">
        <v>12</v>
      </c>
      <c r="M281" s="22"/>
      <c r="N281" s="9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IV281"/>
    </row>
    <row r="282" spans="1:256" s="10" customFormat="1" ht="12.75" customHeight="1">
      <c r="A282" s="100" t="s">
        <v>80</v>
      </c>
      <c r="B282" s="100"/>
      <c r="C282" s="100"/>
      <c r="D282" s="25">
        <v>2</v>
      </c>
      <c r="E282" s="50" t="s">
        <v>48</v>
      </c>
      <c r="F282" s="52">
        <v>-35</v>
      </c>
      <c r="G282" s="52">
        <v>50</v>
      </c>
      <c r="H282" s="98"/>
      <c r="I282" s="51" t="s">
        <v>54</v>
      </c>
      <c r="J282" s="51"/>
      <c r="K282" s="51"/>
      <c r="L282" s="24" t="s">
        <v>12</v>
      </c>
      <c r="M282" s="22"/>
      <c r="N282" s="9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IV282"/>
    </row>
    <row r="283" spans="1:256" s="10" customFormat="1" ht="12.75" customHeight="1">
      <c r="A283" s="101" t="s">
        <v>80</v>
      </c>
      <c r="B283" s="101"/>
      <c r="C283" s="101"/>
      <c r="D283" s="118">
        <v>2</v>
      </c>
      <c r="E283" s="50" t="s">
        <v>49</v>
      </c>
      <c r="F283" s="68">
        <v>-35</v>
      </c>
      <c r="G283" s="68">
        <v>50</v>
      </c>
      <c r="H283" s="98"/>
      <c r="I283" s="67" t="s">
        <v>54</v>
      </c>
      <c r="J283" s="67"/>
      <c r="K283" s="67"/>
      <c r="L283" s="119" t="s">
        <v>12</v>
      </c>
      <c r="M283" s="22"/>
      <c r="N283" s="9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IV283"/>
    </row>
    <row r="284" spans="1:256" s="10" customFormat="1" ht="12.75" customHeight="1">
      <c r="A284" s="97" t="s">
        <v>80</v>
      </c>
      <c r="B284" s="97"/>
      <c r="C284" s="97"/>
      <c r="D284" s="21">
        <v>4</v>
      </c>
      <c r="E284" s="39" t="s">
        <v>46</v>
      </c>
      <c r="F284" s="41">
        <v>0</v>
      </c>
      <c r="G284" s="41">
        <v>100</v>
      </c>
      <c r="H284" s="102">
        <v>0.5</v>
      </c>
      <c r="I284" s="40" t="s">
        <v>56</v>
      </c>
      <c r="J284" s="40"/>
      <c r="K284" s="40"/>
      <c r="L284" s="20" t="s">
        <v>12</v>
      </c>
      <c r="M284" s="22"/>
      <c r="N284" s="9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IV284"/>
    </row>
    <row r="285" spans="1:256" s="10" customFormat="1" ht="12.75" customHeight="1">
      <c r="A285" s="100" t="s">
        <v>80</v>
      </c>
      <c r="B285" s="100"/>
      <c r="C285" s="100"/>
      <c r="D285" s="25">
        <v>4</v>
      </c>
      <c r="E285" s="50" t="s">
        <v>47</v>
      </c>
      <c r="F285" s="52">
        <v>0</v>
      </c>
      <c r="G285" s="52">
        <v>100</v>
      </c>
      <c r="H285" s="102"/>
      <c r="I285" s="51" t="s">
        <v>56</v>
      </c>
      <c r="J285" s="51"/>
      <c r="K285" s="51"/>
      <c r="L285" s="24" t="s">
        <v>12</v>
      </c>
      <c r="M285" s="22"/>
      <c r="N285" s="9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IV285"/>
    </row>
    <row r="286" spans="1:256" s="10" customFormat="1" ht="12.75" customHeight="1">
      <c r="A286" s="100" t="s">
        <v>80</v>
      </c>
      <c r="B286" s="100"/>
      <c r="C286" s="100"/>
      <c r="D286" s="25">
        <v>4</v>
      </c>
      <c r="E286" s="50" t="s">
        <v>48</v>
      </c>
      <c r="F286" s="52">
        <v>0</v>
      </c>
      <c r="G286" s="52">
        <v>100</v>
      </c>
      <c r="H286" s="102"/>
      <c r="I286" s="51" t="s">
        <v>56</v>
      </c>
      <c r="J286" s="51"/>
      <c r="K286" s="51"/>
      <c r="L286" s="24" t="s">
        <v>12</v>
      </c>
      <c r="M286" s="22"/>
      <c r="N286" s="9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IV286"/>
    </row>
    <row r="287" spans="1:256" s="10" customFormat="1" ht="12.75" customHeight="1">
      <c r="A287" s="101" t="s">
        <v>80</v>
      </c>
      <c r="B287" s="101"/>
      <c r="C287" s="101"/>
      <c r="D287" s="108">
        <v>4</v>
      </c>
      <c r="E287" s="50" t="s">
        <v>49</v>
      </c>
      <c r="F287" s="63">
        <v>0</v>
      </c>
      <c r="G287" s="63">
        <v>100</v>
      </c>
      <c r="H287" s="102"/>
      <c r="I287" s="62" t="s">
        <v>56</v>
      </c>
      <c r="J287" s="62"/>
      <c r="K287" s="62"/>
      <c r="L287" s="109" t="s">
        <v>12</v>
      </c>
      <c r="M287" s="22"/>
      <c r="N287" s="9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IV287"/>
    </row>
    <row r="288" spans="1:256" s="10" customFormat="1" ht="12.75" customHeight="1">
      <c r="A288" s="97" t="s">
        <v>80</v>
      </c>
      <c r="B288" s="97"/>
      <c r="C288" s="97"/>
      <c r="D288" s="110">
        <v>4</v>
      </c>
      <c r="E288" s="39" t="s">
        <v>46</v>
      </c>
      <c r="F288" s="57">
        <v>0</v>
      </c>
      <c r="G288" s="57">
        <v>100</v>
      </c>
      <c r="H288" s="114">
        <v>1</v>
      </c>
      <c r="I288" s="56" t="s">
        <v>56</v>
      </c>
      <c r="J288" s="56"/>
      <c r="K288" s="56"/>
      <c r="L288" s="111" t="s">
        <v>12</v>
      </c>
      <c r="M288" s="22"/>
      <c r="N288" s="9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IV288"/>
    </row>
    <row r="289" spans="1:256" s="10" customFormat="1" ht="12.75" customHeight="1">
      <c r="A289" s="100" t="s">
        <v>80</v>
      </c>
      <c r="B289" s="100"/>
      <c r="C289" s="100"/>
      <c r="D289" s="25">
        <v>4</v>
      </c>
      <c r="E289" s="50" t="s">
        <v>47</v>
      </c>
      <c r="F289" s="52">
        <v>0</v>
      </c>
      <c r="G289" s="52">
        <v>100</v>
      </c>
      <c r="H289" s="114"/>
      <c r="I289" s="51" t="s">
        <v>56</v>
      </c>
      <c r="J289" s="51"/>
      <c r="K289" s="51"/>
      <c r="L289" s="24" t="s">
        <v>12</v>
      </c>
      <c r="M289" s="22"/>
      <c r="N289" s="9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IV289"/>
    </row>
    <row r="290" spans="1:256" s="10" customFormat="1" ht="12.75" customHeight="1">
      <c r="A290" s="100" t="s">
        <v>80</v>
      </c>
      <c r="B290" s="100"/>
      <c r="C290" s="100"/>
      <c r="D290" s="25">
        <v>4</v>
      </c>
      <c r="E290" s="50" t="s">
        <v>48</v>
      </c>
      <c r="F290" s="52">
        <v>0</v>
      </c>
      <c r="G290" s="52">
        <v>100</v>
      </c>
      <c r="H290" s="114"/>
      <c r="I290" s="51" t="s">
        <v>56</v>
      </c>
      <c r="J290" s="51"/>
      <c r="K290" s="51"/>
      <c r="L290" s="24" t="s">
        <v>12</v>
      </c>
      <c r="M290" s="22"/>
      <c r="N290" s="9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IV290"/>
    </row>
    <row r="291" spans="1:256" s="10" customFormat="1" ht="12.75" customHeight="1">
      <c r="A291" s="101" t="s">
        <v>80</v>
      </c>
      <c r="B291" s="101"/>
      <c r="C291" s="101"/>
      <c r="D291" s="118">
        <v>4</v>
      </c>
      <c r="E291" s="50" t="s">
        <v>49</v>
      </c>
      <c r="F291" s="68">
        <v>0</v>
      </c>
      <c r="G291" s="68">
        <v>100</v>
      </c>
      <c r="H291" s="114"/>
      <c r="I291" s="67" t="s">
        <v>56</v>
      </c>
      <c r="J291" s="67"/>
      <c r="K291" s="67"/>
      <c r="L291" s="119" t="s">
        <v>12</v>
      </c>
      <c r="M291" s="22"/>
      <c r="N291" s="9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IV291"/>
    </row>
    <row r="292" spans="1:256" s="10" customFormat="1" ht="12.75" customHeight="1">
      <c r="A292" s="97" t="s">
        <v>80</v>
      </c>
      <c r="B292" s="97"/>
      <c r="C292" s="97"/>
      <c r="D292" s="21">
        <v>5</v>
      </c>
      <c r="E292" s="39" t="s">
        <v>46</v>
      </c>
      <c r="F292" s="41">
        <v>0</v>
      </c>
      <c r="G292" s="41">
        <v>160</v>
      </c>
      <c r="H292" s="102">
        <v>1</v>
      </c>
      <c r="I292" s="40" t="s">
        <v>56</v>
      </c>
      <c r="J292" s="40"/>
      <c r="K292" s="40"/>
      <c r="L292" s="20" t="s">
        <v>12</v>
      </c>
      <c r="M292" s="22"/>
      <c r="N292" s="9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IV292"/>
    </row>
    <row r="293" spans="1:256" s="10" customFormat="1" ht="12.75" customHeight="1">
      <c r="A293" s="100" t="s">
        <v>80</v>
      </c>
      <c r="B293" s="100"/>
      <c r="C293" s="100"/>
      <c r="D293" s="25">
        <v>5</v>
      </c>
      <c r="E293" s="50" t="s">
        <v>47</v>
      </c>
      <c r="F293" s="52">
        <v>0</v>
      </c>
      <c r="G293" s="52">
        <v>160</v>
      </c>
      <c r="H293" s="102"/>
      <c r="I293" s="51" t="s">
        <v>56</v>
      </c>
      <c r="J293" s="51"/>
      <c r="K293" s="51"/>
      <c r="L293" s="24" t="s">
        <v>12</v>
      </c>
      <c r="M293" s="22"/>
      <c r="N293" s="9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IV293"/>
    </row>
    <row r="294" spans="1:256" s="10" customFormat="1" ht="12.75" customHeight="1">
      <c r="A294" s="100" t="s">
        <v>80</v>
      </c>
      <c r="B294" s="100"/>
      <c r="C294" s="100"/>
      <c r="D294" s="25">
        <v>5</v>
      </c>
      <c r="E294" s="50" t="s">
        <v>48</v>
      </c>
      <c r="F294" s="52">
        <v>0</v>
      </c>
      <c r="G294" s="52">
        <v>160</v>
      </c>
      <c r="H294" s="102"/>
      <c r="I294" s="51" t="s">
        <v>56</v>
      </c>
      <c r="J294" s="51"/>
      <c r="K294" s="51"/>
      <c r="L294" s="24" t="s">
        <v>12</v>
      </c>
      <c r="M294" s="22"/>
      <c r="N294" s="9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IV294"/>
    </row>
    <row r="295" spans="1:256" s="10" customFormat="1" ht="12.75" customHeight="1">
      <c r="A295" s="101" t="s">
        <v>80</v>
      </c>
      <c r="B295" s="101"/>
      <c r="C295" s="101"/>
      <c r="D295" s="108">
        <v>5</v>
      </c>
      <c r="E295" s="50" t="s">
        <v>49</v>
      </c>
      <c r="F295" s="63">
        <v>0</v>
      </c>
      <c r="G295" s="63">
        <v>160</v>
      </c>
      <c r="H295" s="102"/>
      <c r="I295" s="62" t="s">
        <v>56</v>
      </c>
      <c r="J295" s="62"/>
      <c r="K295" s="62"/>
      <c r="L295" s="109" t="s">
        <v>12</v>
      </c>
      <c r="M295" s="22"/>
      <c r="N295" s="9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IV295"/>
    </row>
    <row r="296" spans="1:256" s="10" customFormat="1" ht="12.75" customHeight="1">
      <c r="A296" s="97" t="s">
        <v>80</v>
      </c>
      <c r="B296" s="97"/>
      <c r="C296" s="97"/>
      <c r="D296" s="110">
        <v>5</v>
      </c>
      <c r="E296" s="39" t="s">
        <v>46</v>
      </c>
      <c r="F296" s="57">
        <v>0</v>
      </c>
      <c r="G296" s="57">
        <v>160</v>
      </c>
      <c r="H296" s="114">
        <v>2</v>
      </c>
      <c r="I296" s="56" t="s">
        <v>56</v>
      </c>
      <c r="J296" s="56"/>
      <c r="K296" s="56"/>
      <c r="L296" s="111" t="s">
        <v>12</v>
      </c>
      <c r="M296" s="22"/>
      <c r="N296" s="9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IV296"/>
    </row>
    <row r="297" spans="1:256" s="10" customFormat="1" ht="12.75" customHeight="1">
      <c r="A297" s="100" t="s">
        <v>80</v>
      </c>
      <c r="B297" s="100"/>
      <c r="C297" s="100"/>
      <c r="D297" s="25">
        <v>5</v>
      </c>
      <c r="E297" s="50" t="s">
        <v>47</v>
      </c>
      <c r="F297" s="52">
        <v>0</v>
      </c>
      <c r="G297" s="52">
        <v>160</v>
      </c>
      <c r="H297" s="114"/>
      <c r="I297" s="51" t="s">
        <v>56</v>
      </c>
      <c r="J297" s="51"/>
      <c r="K297" s="51"/>
      <c r="L297" s="24" t="s">
        <v>12</v>
      </c>
      <c r="M297" s="22"/>
      <c r="N297" s="9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IV297"/>
    </row>
    <row r="298" spans="1:256" s="10" customFormat="1" ht="12.75" customHeight="1">
      <c r="A298" s="100" t="s">
        <v>80</v>
      </c>
      <c r="B298" s="100"/>
      <c r="C298" s="100"/>
      <c r="D298" s="25">
        <v>5</v>
      </c>
      <c r="E298" s="50" t="s">
        <v>48</v>
      </c>
      <c r="F298" s="52">
        <v>0</v>
      </c>
      <c r="G298" s="52">
        <v>160</v>
      </c>
      <c r="H298" s="114"/>
      <c r="I298" s="51" t="s">
        <v>56</v>
      </c>
      <c r="J298" s="51"/>
      <c r="K298" s="51"/>
      <c r="L298" s="24" t="s">
        <v>12</v>
      </c>
      <c r="M298" s="22"/>
      <c r="N298" s="9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IV298"/>
    </row>
    <row r="299" spans="1:256" s="10" customFormat="1" ht="12.75" customHeight="1">
      <c r="A299" s="101" t="s">
        <v>80</v>
      </c>
      <c r="B299" s="101"/>
      <c r="C299" s="101"/>
      <c r="D299" s="118">
        <v>5</v>
      </c>
      <c r="E299" s="50" t="s">
        <v>49</v>
      </c>
      <c r="F299" s="68">
        <v>0</v>
      </c>
      <c r="G299" s="68">
        <v>160</v>
      </c>
      <c r="H299" s="114"/>
      <c r="I299" s="67" t="s">
        <v>56</v>
      </c>
      <c r="J299" s="67"/>
      <c r="K299" s="67"/>
      <c r="L299" s="119" t="s">
        <v>12</v>
      </c>
      <c r="M299" s="22"/>
      <c r="N299" s="9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IV299"/>
    </row>
    <row r="300" spans="1:256" s="10" customFormat="1" ht="12.75" customHeight="1">
      <c r="A300" s="97" t="s">
        <v>80</v>
      </c>
      <c r="B300" s="97"/>
      <c r="C300" s="97"/>
      <c r="D300" s="21">
        <v>6</v>
      </c>
      <c r="E300" s="39" t="s">
        <v>46</v>
      </c>
      <c r="F300" s="41">
        <v>0</v>
      </c>
      <c r="G300" s="41">
        <v>200</v>
      </c>
      <c r="H300" s="102">
        <v>2</v>
      </c>
      <c r="I300" s="40" t="s">
        <v>56</v>
      </c>
      <c r="J300" s="40"/>
      <c r="K300" s="40"/>
      <c r="L300" s="20" t="s">
        <v>12</v>
      </c>
      <c r="M300" s="22"/>
      <c r="N300" s="9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IV300"/>
    </row>
    <row r="301" spans="1:256" s="10" customFormat="1" ht="12.75" customHeight="1">
      <c r="A301" s="100" t="s">
        <v>80</v>
      </c>
      <c r="B301" s="100"/>
      <c r="C301" s="100"/>
      <c r="D301" s="25">
        <v>6</v>
      </c>
      <c r="E301" s="50" t="s">
        <v>47</v>
      </c>
      <c r="F301" s="52">
        <v>0</v>
      </c>
      <c r="G301" s="52">
        <v>200</v>
      </c>
      <c r="H301" s="102"/>
      <c r="I301" s="51" t="s">
        <v>56</v>
      </c>
      <c r="J301" s="51"/>
      <c r="K301" s="51"/>
      <c r="L301" s="24" t="s">
        <v>12</v>
      </c>
      <c r="M301" s="22"/>
      <c r="N301" s="9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IV301"/>
    </row>
    <row r="302" spans="1:256" s="10" customFormat="1" ht="12.75" customHeight="1">
      <c r="A302" s="100" t="s">
        <v>80</v>
      </c>
      <c r="B302" s="100"/>
      <c r="C302" s="100"/>
      <c r="D302" s="25">
        <v>6</v>
      </c>
      <c r="E302" s="50" t="s">
        <v>48</v>
      </c>
      <c r="F302" s="52">
        <v>0</v>
      </c>
      <c r="G302" s="52">
        <v>200</v>
      </c>
      <c r="H302" s="102"/>
      <c r="I302" s="51" t="s">
        <v>56</v>
      </c>
      <c r="J302" s="51"/>
      <c r="K302" s="51"/>
      <c r="L302" s="24" t="s">
        <v>12</v>
      </c>
      <c r="M302" s="22"/>
      <c r="N302" s="9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IV302"/>
    </row>
    <row r="303" spans="1:256" s="10" customFormat="1" ht="12.75" customHeight="1">
      <c r="A303" s="101" t="s">
        <v>80</v>
      </c>
      <c r="B303" s="101"/>
      <c r="C303" s="101"/>
      <c r="D303" s="108">
        <v>6</v>
      </c>
      <c r="E303" s="50" t="s">
        <v>49</v>
      </c>
      <c r="F303" s="63">
        <v>0</v>
      </c>
      <c r="G303" s="63">
        <v>200</v>
      </c>
      <c r="H303" s="102"/>
      <c r="I303" s="62" t="s">
        <v>56</v>
      </c>
      <c r="J303" s="62"/>
      <c r="K303" s="62"/>
      <c r="L303" s="109" t="s">
        <v>12</v>
      </c>
      <c r="M303" s="22"/>
      <c r="N303" s="9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IV303"/>
    </row>
    <row r="304" spans="1:256" s="16" customFormat="1" ht="30.75" customHeight="1">
      <c r="A304" s="103" t="s">
        <v>1</v>
      </c>
      <c r="B304" s="103"/>
      <c r="C304" s="103"/>
      <c r="D304" s="104" t="s">
        <v>18</v>
      </c>
      <c r="E304" s="12" t="s">
        <v>19</v>
      </c>
      <c r="F304" s="13" t="s">
        <v>20</v>
      </c>
      <c r="G304" s="13"/>
      <c r="H304" s="104" t="s">
        <v>4</v>
      </c>
      <c r="I304" s="104" t="s">
        <v>5</v>
      </c>
      <c r="J304" s="104"/>
      <c r="K304" s="104"/>
      <c r="L304" s="104" t="s">
        <v>6</v>
      </c>
      <c r="M304" s="22"/>
      <c r="N304" s="15" t="s">
        <v>21</v>
      </c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IV304"/>
    </row>
    <row r="305" spans="1:256" s="16" customFormat="1" ht="15" customHeight="1">
      <c r="A305" s="103"/>
      <c r="B305" s="103"/>
      <c r="C305" s="103"/>
      <c r="D305" s="104"/>
      <c r="E305" s="12"/>
      <c r="F305" s="33" t="s">
        <v>7</v>
      </c>
      <c r="G305" s="33" t="s">
        <v>8</v>
      </c>
      <c r="H305" s="104"/>
      <c r="I305" s="104"/>
      <c r="J305" s="104"/>
      <c r="K305" s="104"/>
      <c r="L305" s="104"/>
      <c r="M305" s="22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IV305"/>
    </row>
    <row r="306" spans="1:256" s="10" customFormat="1" ht="16.5" customHeight="1">
      <c r="A306" s="36" t="s">
        <v>61</v>
      </c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22"/>
      <c r="N306" s="9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IV306"/>
    </row>
    <row r="307" spans="1:256" s="10" customFormat="1" ht="13.5" customHeight="1">
      <c r="A307" s="97" t="s">
        <v>80</v>
      </c>
      <c r="B307" s="97"/>
      <c r="C307" s="97"/>
      <c r="D307" s="21">
        <v>2</v>
      </c>
      <c r="E307" s="39" t="s">
        <v>50</v>
      </c>
      <c r="F307" s="41">
        <v>-35</v>
      </c>
      <c r="G307" s="41">
        <v>50</v>
      </c>
      <c r="H307" s="21">
        <v>1</v>
      </c>
      <c r="I307" s="40" t="s">
        <v>54</v>
      </c>
      <c r="J307" s="40"/>
      <c r="K307" s="40"/>
      <c r="L307" s="20" t="s">
        <v>12</v>
      </c>
      <c r="M307" s="22"/>
      <c r="N307" s="9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IV307"/>
    </row>
    <row r="308" spans="1:256" s="10" customFormat="1" ht="13.5" customHeight="1">
      <c r="A308" s="100" t="s">
        <v>80</v>
      </c>
      <c r="B308" s="100"/>
      <c r="C308" s="100"/>
      <c r="D308" s="25">
        <v>4</v>
      </c>
      <c r="E308" s="50" t="s">
        <v>50</v>
      </c>
      <c r="F308" s="52">
        <v>0</v>
      </c>
      <c r="G308" s="52">
        <v>100</v>
      </c>
      <c r="H308" s="25">
        <v>1</v>
      </c>
      <c r="I308" s="51" t="s">
        <v>56</v>
      </c>
      <c r="J308" s="51"/>
      <c r="K308" s="51"/>
      <c r="L308" s="24" t="s">
        <v>12</v>
      </c>
      <c r="M308" s="22"/>
      <c r="N308" s="9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IV308"/>
    </row>
    <row r="309" spans="1:256" s="10" customFormat="1" ht="13.5" customHeight="1">
      <c r="A309" s="100" t="s">
        <v>80</v>
      </c>
      <c r="B309" s="100"/>
      <c r="C309" s="100"/>
      <c r="D309" s="25">
        <v>5</v>
      </c>
      <c r="E309" s="50" t="s">
        <v>50</v>
      </c>
      <c r="F309" s="52">
        <v>0</v>
      </c>
      <c r="G309" s="52">
        <v>160</v>
      </c>
      <c r="H309" s="25">
        <v>2</v>
      </c>
      <c r="I309" s="51" t="s">
        <v>56</v>
      </c>
      <c r="J309" s="51"/>
      <c r="K309" s="51"/>
      <c r="L309" s="24" t="s">
        <v>12</v>
      </c>
      <c r="M309" s="22"/>
      <c r="N309" s="9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IV309"/>
    </row>
    <row r="310" spans="1:256" s="10" customFormat="1" ht="13.5" customHeight="1">
      <c r="A310" s="101" t="s">
        <v>80</v>
      </c>
      <c r="B310" s="101"/>
      <c r="C310" s="101"/>
      <c r="D310" s="108">
        <v>6</v>
      </c>
      <c r="E310" s="61" t="s">
        <v>50</v>
      </c>
      <c r="F310" s="63">
        <v>0</v>
      </c>
      <c r="G310" s="63">
        <v>200</v>
      </c>
      <c r="H310" s="108">
        <v>2</v>
      </c>
      <c r="I310" s="62" t="s">
        <v>56</v>
      </c>
      <c r="J310" s="62"/>
      <c r="K310" s="62"/>
      <c r="L310" s="109" t="s">
        <v>12</v>
      </c>
      <c r="M310" s="22"/>
      <c r="N310" s="9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IV310"/>
    </row>
    <row r="311" spans="1:256" s="10" customFormat="1" ht="3" customHeight="1">
      <c r="A311" s="122"/>
      <c r="B311" s="123"/>
      <c r="C311" s="123"/>
      <c r="D311" s="123"/>
      <c r="E311" s="124"/>
      <c r="F311" s="95"/>
      <c r="G311" s="95"/>
      <c r="H311" s="14"/>
      <c r="I311" s="14"/>
      <c r="J311" s="14"/>
      <c r="K311" s="14"/>
      <c r="L311" s="95"/>
      <c r="M311" s="22" t="e">
        <f>#REF!/1.18</f>
        <v>#REF!</v>
      </c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IV311"/>
    </row>
    <row r="312" spans="1:256" s="10" customFormat="1" ht="16.5" customHeight="1">
      <c r="A312" s="7" t="s">
        <v>81</v>
      </c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22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IV312"/>
    </row>
    <row r="313" spans="1:256" s="16" customFormat="1" ht="30.75" customHeight="1">
      <c r="A313" s="11" t="s">
        <v>1</v>
      </c>
      <c r="B313" s="11"/>
      <c r="C313" s="12" t="s">
        <v>82</v>
      </c>
      <c r="D313" s="12" t="s">
        <v>2</v>
      </c>
      <c r="E313" s="12"/>
      <c r="F313" s="13" t="s">
        <v>3</v>
      </c>
      <c r="G313" s="13"/>
      <c r="H313" s="12" t="s">
        <v>4</v>
      </c>
      <c r="I313" s="12" t="s">
        <v>5</v>
      </c>
      <c r="J313" s="12"/>
      <c r="K313" s="12"/>
      <c r="L313" s="12" t="s">
        <v>6</v>
      </c>
      <c r="M313" s="22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IV313"/>
    </row>
    <row r="314" spans="1:256" s="16" customFormat="1" ht="15" customHeight="1">
      <c r="A314" s="11"/>
      <c r="B314" s="11"/>
      <c r="C314" s="12"/>
      <c r="D314" s="12"/>
      <c r="E314" s="12"/>
      <c r="F314" s="17" t="s">
        <v>7</v>
      </c>
      <c r="G314" s="17" t="s">
        <v>8</v>
      </c>
      <c r="H314" s="12"/>
      <c r="I314" s="12"/>
      <c r="J314" s="12"/>
      <c r="K314" s="12"/>
      <c r="L314" s="12"/>
      <c r="M314" s="22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IV314"/>
    </row>
    <row r="315" spans="1:256" s="26" customFormat="1" ht="12.75" customHeight="1">
      <c r="A315" s="97" t="s">
        <v>83</v>
      </c>
      <c r="B315" s="97"/>
      <c r="C315" s="40">
        <v>1</v>
      </c>
      <c r="D315" s="125" t="s">
        <v>84</v>
      </c>
      <c r="E315" s="125"/>
      <c r="F315" s="126">
        <v>-35</v>
      </c>
      <c r="G315" s="126">
        <v>50</v>
      </c>
      <c r="H315" s="126">
        <v>0.5</v>
      </c>
      <c r="I315" s="40" t="s">
        <v>26</v>
      </c>
      <c r="J315" s="40"/>
      <c r="K315" s="40"/>
      <c r="L315" s="41" t="s">
        <v>12</v>
      </c>
      <c r="M315" s="22"/>
      <c r="N315" s="99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IV315"/>
    </row>
    <row r="316" spans="1:256" s="26" customFormat="1" ht="12.75" customHeight="1">
      <c r="A316" s="101" t="s">
        <v>83</v>
      </c>
      <c r="B316" s="101"/>
      <c r="C316" s="62">
        <v>2</v>
      </c>
      <c r="D316" s="127" t="s">
        <v>84</v>
      </c>
      <c r="E316" s="127"/>
      <c r="F316" s="65">
        <v>-20</v>
      </c>
      <c r="G316" s="65">
        <v>70</v>
      </c>
      <c r="H316" s="65">
        <v>0.5</v>
      </c>
      <c r="I316" s="62" t="s">
        <v>26</v>
      </c>
      <c r="J316" s="62"/>
      <c r="K316" s="62"/>
      <c r="L316" s="63" t="s">
        <v>12</v>
      </c>
      <c r="M316" s="22"/>
      <c r="N316" s="99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IV316"/>
    </row>
    <row r="317" spans="1:256" s="26" customFormat="1" ht="12.75" customHeight="1">
      <c r="A317" s="97" t="s">
        <v>85</v>
      </c>
      <c r="B317" s="97"/>
      <c r="C317" s="40">
        <v>1</v>
      </c>
      <c r="D317" s="128" t="s">
        <v>86</v>
      </c>
      <c r="E317" s="128"/>
      <c r="F317" s="40">
        <v>-70</v>
      </c>
      <c r="G317" s="40">
        <v>20</v>
      </c>
      <c r="H317" s="40">
        <v>0.5</v>
      </c>
      <c r="I317" s="40" t="s">
        <v>87</v>
      </c>
      <c r="J317" s="40"/>
      <c r="K317" s="40"/>
      <c r="L317" s="41" t="s">
        <v>12</v>
      </c>
      <c r="M317" s="22"/>
      <c r="N317" s="99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IV317"/>
    </row>
    <row r="318" spans="1:256" s="26" customFormat="1" ht="12.75" customHeight="1">
      <c r="A318" s="100" t="s">
        <v>85</v>
      </c>
      <c r="B318" s="100"/>
      <c r="C318" s="51">
        <v>2</v>
      </c>
      <c r="D318" s="129" t="s">
        <v>86</v>
      </c>
      <c r="E318" s="129"/>
      <c r="F318" s="51">
        <v>-60</v>
      </c>
      <c r="G318" s="51">
        <v>30</v>
      </c>
      <c r="H318" s="51">
        <v>0.5</v>
      </c>
      <c r="I318" s="51" t="s">
        <v>87</v>
      </c>
      <c r="J318" s="51"/>
      <c r="K318" s="51"/>
      <c r="L318" s="52" t="s">
        <v>12</v>
      </c>
      <c r="M318" s="22"/>
      <c r="N318" s="99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IV318"/>
    </row>
    <row r="319" spans="1:256" s="26" customFormat="1" ht="12.75" customHeight="1">
      <c r="A319" s="101" t="s">
        <v>85</v>
      </c>
      <c r="B319" s="101"/>
      <c r="C319" s="121">
        <v>3</v>
      </c>
      <c r="D319" s="127" t="s">
        <v>86</v>
      </c>
      <c r="E319" s="127"/>
      <c r="F319" s="130">
        <v>-50</v>
      </c>
      <c r="G319" s="130">
        <v>40</v>
      </c>
      <c r="H319" s="130">
        <v>0.5</v>
      </c>
      <c r="I319" s="62" t="s">
        <v>87</v>
      </c>
      <c r="J319" s="62"/>
      <c r="K319" s="62"/>
      <c r="L319" s="120" t="s">
        <v>12</v>
      </c>
      <c r="M319" s="22"/>
      <c r="N319" s="99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IV319"/>
    </row>
    <row r="320" spans="1:256" s="26" customFormat="1" ht="12.75" customHeight="1">
      <c r="A320" s="97" t="s">
        <v>88</v>
      </c>
      <c r="B320" s="97"/>
      <c r="C320" s="40">
        <v>1</v>
      </c>
      <c r="D320" s="128" t="s">
        <v>89</v>
      </c>
      <c r="E320" s="128"/>
      <c r="F320" s="126">
        <v>-35</v>
      </c>
      <c r="G320" s="126">
        <v>60</v>
      </c>
      <c r="H320" s="126">
        <v>0.5</v>
      </c>
      <c r="I320" s="40" t="s">
        <v>26</v>
      </c>
      <c r="J320" s="40"/>
      <c r="K320" s="40"/>
      <c r="L320" s="41" t="s">
        <v>12</v>
      </c>
      <c r="M320" s="22"/>
      <c r="N320" s="99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IV320"/>
    </row>
    <row r="321" spans="1:256" s="26" customFormat="1" ht="12.75" customHeight="1">
      <c r="A321" s="100" t="s">
        <v>88</v>
      </c>
      <c r="B321" s="100"/>
      <c r="C321" s="51">
        <v>2</v>
      </c>
      <c r="D321" s="129" t="s">
        <v>89</v>
      </c>
      <c r="E321" s="129"/>
      <c r="F321" s="58">
        <v>-25</v>
      </c>
      <c r="G321" s="58">
        <v>70</v>
      </c>
      <c r="H321" s="58">
        <v>0.5</v>
      </c>
      <c r="I321" s="51" t="s">
        <v>26</v>
      </c>
      <c r="J321" s="51"/>
      <c r="K321" s="51"/>
      <c r="L321" s="52" t="s">
        <v>12</v>
      </c>
      <c r="M321" s="22"/>
      <c r="N321" s="99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IV321"/>
    </row>
    <row r="322" spans="1:256" s="26" customFormat="1" ht="12.75" customHeight="1">
      <c r="A322" s="101" t="s">
        <v>88</v>
      </c>
      <c r="B322" s="101"/>
      <c r="C322" s="62">
        <v>3</v>
      </c>
      <c r="D322" s="127" t="s">
        <v>89</v>
      </c>
      <c r="E322" s="127"/>
      <c r="F322" s="65">
        <v>-10</v>
      </c>
      <c r="G322" s="65">
        <v>85</v>
      </c>
      <c r="H322" s="65">
        <v>0.5</v>
      </c>
      <c r="I322" s="62" t="s">
        <v>26</v>
      </c>
      <c r="J322" s="62"/>
      <c r="K322" s="62"/>
      <c r="L322" s="63" t="s">
        <v>12</v>
      </c>
      <c r="M322" s="22"/>
      <c r="N322" s="99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IV322"/>
    </row>
    <row r="323" spans="1:256" s="26" customFormat="1" ht="12.75" customHeight="1">
      <c r="A323" s="97" t="s">
        <v>90</v>
      </c>
      <c r="B323" s="97"/>
      <c r="C323" s="40">
        <v>1</v>
      </c>
      <c r="D323" s="128" t="s">
        <v>91</v>
      </c>
      <c r="E323" s="128"/>
      <c r="F323" s="126">
        <v>-35</v>
      </c>
      <c r="G323" s="126">
        <v>40</v>
      </c>
      <c r="H323" s="126">
        <v>0.2</v>
      </c>
      <c r="I323" s="40" t="s">
        <v>26</v>
      </c>
      <c r="J323" s="40"/>
      <c r="K323" s="40"/>
      <c r="L323" s="41" t="s">
        <v>92</v>
      </c>
      <c r="M323" s="22"/>
      <c r="N323" s="99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IV323"/>
    </row>
    <row r="324" spans="1:256" s="26" customFormat="1" ht="12.75" customHeight="1">
      <c r="A324" s="101" t="s">
        <v>90</v>
      </c>
      <c r="B324" s="101"/>
      <c r="C324" s="62">
        <v>2</v>
      </c>
      <c r="D324" s="127" t="s">
        <v>91</v>
      </c>
      <c r="E324" s="127"/>
      <c r="F324" s="65">
        <v>-25</v>
      </c>
      <c r="G324" s="65">
        <v>50</v>
      </c>
      <c r="H324" s="65">
        <v>0.2</v>
      </c>
      <c r="I324" s="62" t="s">
        <v>26</v>
      </c>
      <c r="J324" s="62"/>
      <c r="K324" s="62"/>
      <c r="L324" s="63" t="s">
        <v>92</v>
      </c>
      <c r="M324" s="22"/>
      <c r="N324" s="99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IV324"/>
    </row>
    <row r="325" spans="1:256" s="26" customFormat="1" ht="12.75" customHeight="1">
      <c r="A325" s="97" t="s">
        <v>93</v>
      </c>
      <c r="B325" s="97"/>
      <c r="C325" s="53" t="s">
        <v>94</v>
      </c>
      <c r="D325" s="128" t="s">
        <v>95</v>
      </c>
      <c r="E325" s="128"/>
      <c r="F325" s="55">
        <v>-10</v>
      </c>
      <c r="G325" s="55">
        <v>50</v>
      </c>
      <c r="H325" s="55">
        <v>0.5</v>
      </c>
      <c r="I325" s="56" t="s">
        <v>26</v>
      </c>
      <c r="J325" s="56"/>
      <c r="K325" s="56"/>
      <c r="L325" s="57" t="s">
        <v>96</v>
      </c>
      <c r="M325" s="22"/>
      <c r="N325" s="99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IV325"/>
    </row>
    <row r="326" spans="1:256" s="26" customFormat="1" ht="12.75" customHeight="1">
      <c r="A326" s="101" t="s">
        <v>93</v>
      </c>
      <c r="B326" s="101"/>
      <c r="C326" s="60" t="s">
        <v>94</v>
      </c>
      <c r="D326" s="127" t="s">
        <v>97</v>
      </c>
      <c r="E326" s="127"/>
      <c r="F326" s="65">
        <v>-10</v>
      </c>
      <c r="G326" s="65">
        <v>50</v>
      </c>
      <c r="H326" s="65">
        <v>0.5</v>
      </c>
      <c r="I326" s="62" t="s">
        <v>26</v>
      </c>
      <c r="J326" s="62"/>
      <c r="K326" s="62"/>
      <c r="L326" s="63" t="s">
        <v>12</v>
      </c>
      <c r="M326" s="22"/>
      <c r="N326" s="99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IV326"/>
    </row>
    <row r="327" spans="1:256" s="26" customFormat="1" ht="12.75" customHeight="1">
      <c r="A327" s="131" t="s">
        <v>98</v>
      </c>
      <c r="B327" s="131"/>
      <c r="C327" s="132" t="s">
        <v>99</v>
      </c>
      <c r="D327" s="133" t="s">
        <v>100</v>
      </c>
      <c r="E327" s="133"/>
      <c r="F327" s="134">
        <v>-30</v>
      </c>
      <c r="G327" s="134">
        <v>50</v>
      </c>
      <c r="H327" s="134">
        <v>0.2</v>
      </c>
      <c r="I327" s="135" t="s">
        <v>26</v>
      </c>
      <c r="J327" s="135"/>
      <c r="K327" s="135"/>
      <c r="L327" s="136" t="s">
        <v>92</v>
      </c>
      <c r="M327" s="22"/>
      <c r="N327" s="99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IV327"/>
    </row>
    <row r="328" spans="1:256" s="26" customFormat="1" ht="12.75" customHeight="1">
      <c r="A328" s="131" t="s">
        <v>101</v>
      </c>
      <c r="B328" s="131"/>
      <c r="C328" s="71"/>
      <c r="D328" s="133" t="s">
        <v>102</v>
      </c>
      <c r="E328" s="133"/>
      <c r="F328" s="130">
        <v>-5</v>
      </c>
      <c r="G328" s="130">
        <v>45</v>
      </c>
      <c r="H328" s="71" t="s">
        <v>103</v>
      </c>
      <c r="I328" s="135" t="s">
        <v>26</v>
      </c>
      <c r="J328" s="135"/>
      <c r="K328" s="135"/>
      <c r="L328" s="136" t="s">
        <v>12</v>
      </c>
      <c r="M328" s="22"/>
      <c r="N328" s="99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IV328"/>
    </row>
    <row r="329" spans="1:256" s="26" customFormat="1" ht="12.75" customHeight="1">
      <c r="A329" s="97" t="s">
        <v>104</v>
      </c>
      <c r="B329" s="97"/>
      <c r="C329" s="53">
        <v>1</v>
      </c>
      <c r="D329" s="128" t="s">
        <v>105</v>
      </c>
      <c r="E329" s="128"/>
      <c r="F329" s="55">
        <v>-30</v>
      </c>
      <c r="G329" s="55">
        <v>50</v>
      </c>
      <c r="H329" s="55">
        <v>0.5</v>
      </c>
      <c r="I329" s="40" t="s">
        <v>26</v>
      </c>
      <c r="J329" s="40"/>
      <c r="K329" s="40"/>
      <c r="L329" s="57" t="s">
        <v>12</v>
      </c>
      <c r="M329" s="22"/>
      <c r="N329" s="99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IV329"/>
    </row>
    <row r="330" spans="1:256" s="26" customFormat="1" ht="12.75" customHeight="1">
      <c r="A330" s="101" t="s">
        <v>104</v>
      </c>
      <c r="B330" s="101"/>
      <c r="C330" s="60">
        <v>2</v>
      </c>
      <c r="D330" s="127" t="s">
        <v>105</v>
      </c>
      <c r="E330" s="127"/>
      <c r="F330" s="65">
        <v>-35</v>
      </c>
      <c r="G330" s="65">
        <v>40</v>
      </c>
      <c r="H330" s="65">
        <v>0.5</v>
      </c>
      <c r="I330" s="62" t="s">
        <v>26</v>
      </c>
      <c r="J330" s="62"/>
      <c r="K330" s="62"/>
      <c r="L330" s="120" t="s">
        <v>12</v>
      </c>
      <c r="M330" s="22"/>
      <c r="N330" s="99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IV330"/>
    </row>
    <row r="331" spans="1:256" s="26" customFormat="1" ht="12.75" customHeight="1">
      <c r="A331" s="131" t="s">
        <v>106</v>
      </c>
      <c r="B331" s="131"/>
      <c r="C331" s="71" t="s">
        <v>107</v>
      </c>
      <c r="D331" s="133" t="s">
        <v>108</v>
      </c>
      <c r="E331" s="133"/>
      <c r="F331" s="130">
        <v>-60</v>
      </c>
      <c r="G331" s="130">
        <v>20</v>
      </c>
      <c r="H331" s="130">
        <v>0.5</v>
      </c>
      <c r="I331" s="135" t="s">
        <v>87</v>
      </c>
      <c r="J331" s="135"/>
      <c r="K331" s="135"/>
      <c r="L331" s="120" t="s">
        <v>12</v>
      </c>
      <c r="M331" s="22"/>
      <c r="N331" s="99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IV331"/>
    </row>
    <row r="332" spans="1:256" s="26" customFormat="1" ht="12.75" customHeight="1">
      <c r="A332" s="131" t="s">
        <v>106</v>
      </c>
      <c r="B332" s="131"/>
      <c r="C332" s="71" t="s">
        <v>24</v>
      </c>
      <c r="D332" s="133" t="s">
        <v>108</v>
      </c>
      <c r="E332" s="133"/>
      <c r="F332" s="130">
        <v>-70</v>
      </c>
      <c r="G332" s="130">
        <v>20</v>
      </c>
      <c r="H332" s="130">
        <v>0.5</v>
      </c>
      <c r="I332" s="135" t="s">
        <v>87</v>
      </c>
      <c r="J332" s="135"/>
      <c r="K332" s="135"/>
      <c r="L332" s="120" t="s">
        <v>12</v>
      </c>
      <c r="M332" s="22"/>
      <c r="N332" s="99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IV332"/>
    </row>
    <row r="333" spans="1:256" s="26" customFormat="1" ht="12.75" customHeight="1">
      <c r="A333" s="97" t="s">
        <v>109</v>
      </c>
      <c r="B333" s="97"/>
      <c r="C333" s="38">
        <v>1</v>
      </c>
      <c r="D333" s="128" t="s">
        <v>110</v>
      </c>
      <c r="E333" s="128"/>
      <c r="F333" s="126">
        <v>-20</v>
      </c>
      <c r="G333" s="126">
        <v>30</v>
      </c>
      <c r="H333" s="126">
        <v>0.2</v>
      </c>
      <c r="I333" s="40" t="s">
        <v>26</v>
      </c>
      <c r="J333" s="40"/>
      <c r="K333" s="40"/>
      <c r="L333" s="41" t="s">
        <v>12</v>
      </c>
      <c r="M333" s="22"/>
      <c r="N333" s="99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IV333"/>
    </row>
    <row r="334" spans="1:256" s="26" customFormat="1" ht="12.75" customHeight="1">
      <c r="A334" s="100" t="s">
        <v>109</v>
      </c>
      <c r="B334" s="100"/>
      <c r="C334" s="49">
        <v>2</v>
      </c>
      <c r="D334" s="129" t="s">
        <v>110</v>
      </c>
      <c r="E334" s="129"/>
      <c r="F334" s="58">
        <v>-10</v>
      </c>
      <c r="G334" s="58">
        <v>40</v>
      </c>
      <c r="H334" s="66">
        <v>0.2</v>
      </c>
      <c r="I334" s="51" t="s">
        <v>26</v>
      </c>
      <c r="J334" s="51"/>
      <c r="K334" s="51"/>
      <c r="L334" s="68" t="s">
        <v>12</v>
      </c>
      <c r="M334" s="22"/>
      <c r="N334" s="99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IV334"/>
    </row>
    <row r="335" spans="1:256" s="26" customFormat="1" ht="12.75" customHeight="1">
      <c r="A335" s="101" t="s">
        <v>109</v>
      </c>
      <c r="B335" s="101"/>
      <c r="C335" s="60" t="s">
        <v>111</v>
      </c>
      <c r="D335" s="127" t="s">
        <v>110</v>
      </c>
      <c r="E335" s="127"/>
      <c r="F335" s="65">
        <v>-5</v>
      </c>
      <c r="G335" s="65">
        <v>40</v>
      </c>
      <c r="H335" s="65">
        <v>0.2</v>
      </c>
      <c r="I335" s="62" t="s">
        <v>26</v>
      </c>
      <c r="J335" s="62"/>
      <c r="K335" s="62"/>
      <c r="L335" s="63" t="s">
        <v>12</v>
      </c>
      <c r="M335" s="22"/>
      <c r="N335" s="99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IV335"/>
    </row>
    <row r="336" spans="1:256" s="26" customFormat="1" ht="3" customHeight="1">
      <c r="A336" s="137"/>
      <c r="B336" s="94"/>
      <c r="C336" s="93"/>
      <c r="D336" s="93"/>
      <c r="E336" s="124"/>
      <c r="F336" s="14"/>
      <c r="G336" s="14"/>
      <c r="H336" s="14"/>
      <c r="I336" s="14"/>
      <c r="J336" s="14"/>
      <c r="K336" s="14"/>
      <c r="L336" s="95"/>
      <c r="M336" s="22" t="e">
        <f>#REF!/1.18</f>
        <v>#REF!</v>
      </c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IV336"/>
    </row>
    <row r="337" spans="1:256" s="10" customFormat="1" ht="16.5" customHeight="1">
      <c r="A337" s="7" t="s">
        <v>112</v>
      </c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22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IV337"/>
    </row>
    <row r="338" spans="1:256" s="16" customFormat="1" ht="30.75" customHeight="1">
      <c r="A338" s="103" t="s">
        <v>1</v>
      </c>
      <c r="B338" s="103"/>
      <c r="C338" s="104" t="s">
        <v>82</v>
      </c>
      <c r="D338" s="104" t="s">
        <v>2</v>
      </c>
      <c r="E338" s="104"/>
      <c r="F338" s="13" t="s">
        <v>3</v>
      </c>
      <c r="G338" s="13"/>
      <c r="H338" s="104" t="s">
        <v>4</v>
      </c>
      <c r="I338" s="104" t="s">
        <v>5</v>
      </c>
      <c r="J338" s="104"/>
      <c r="K338" s="104"/>
      <c r="L338" s="104" t="s">
        <v>6</v>
      </c>
      <c r="M338" s="22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IV338"/>
    </row>
    <row r="339" spans="1:256" s="16" customFormat="1" ht="15" customHeight="1">
      <c r="A339" s="103"/>
      <c r="B339" s="103"/>
      <c r="C339" s="104"/>
      <c r="D339" s="104"/>
      <c r="E339" s="104"/>
      <c r="F339" s="33" t="s">
        <v>7</v>
      </c>
      <c r="G339" s="33" t="s">
        <v>8</v>
      </c>
      <c r="H339" s="104"/>
      <c r="I339" s="104"/>
      <c r="J339" s="104"/>
      <c r="K339" s="104"/>
      <c r="L339" s="104"/>
      <c r="M339" s="22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IV339"/>
    </row>
    <row r="340" spans="1:256" s="26" customFormat="1" ht="13.5" customHeight="1">
      <c r="A340" s="138" t="s">
        <v>113</v>
      </c>
      <c r="B340" s="138"/>
      <c r="C340" s="102" t="s">
        <v>114</v>
      </c>
      <c r="D340" s="139" t="s">
        <v>115</v>
      </c>
      <c r="E340" s="139"/>
      <c r="F340" s="102">
        <v>0</v>
      </c>
      <c r="G340" s="102">
        <v>5</v>
      </c>
      <c r="H340" s="102">
        <v>0.01</v>
      </c>
      <c r="I340" s="102" t="s">
        <v>26</v>
      </c>
      <c r="J340" s="102"/>
      <c r="K340" s="102"/>
      <c r="L340" s="140" t="s">
        <v>12</v>
      </c>
      <c r="M340" s="22"/>
      <c r="N340" s="99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IV340"/>
    </row>
    <row r="341" spans="1:256" s="26" customFormat="1" ht="13.5" customHeight="1">
      <c r="A341" s="116" t="s">
        <v>116</v>
      </c>
      <c r="B341" s="116"/>
      <c r="C341" s="53" t="s">
        <v>107</v>
      </c>
      <c r="D341" s="141" t="s">
        <v>117</v>
      </c>
      <c r="E341" s="141"/>
      <c r="F341" s="81">
        <v>-30</v>
      </c>
      <c r="G341" s="81">
        <v>70</v>
      </c>
      <c r="H341" s="81">
        <v>1</v>
      </c>
      <c r="I341" s="81" t="s">
        <v>26</v>
      </c>
      <c r="J341" s="81"/>
      <c r="K341" s="81"/>
      <c r="L341" s="82" t="s">
        <v>12</v>
      </c>
      <c r="M341" s="22"/>
      <c r="N341" s="99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IV341"/>
    </row>
    <row r="342" spans="1:256" s="26" customFormat="1" ht="13.5" customHeight="1">
      <c r="A342" s="100" t="s">
        <v>116</v>
      </c>
      <c r="B342" s="100"/>
      <c r="C342" s="49" t="s">
        <v>24</v>
      </c>
      <c r="D342" s="129" t="s">
        <v>117</v>
      </c>
      <c r="E342" s="129"/>
      <c r="F342" s="75">
        <v>0</v>
      </c>
      <c r="G342" s="75">
        <v>100</v>
      </c>
      <c r="H342" s="75">
        <v>1</v>
      </c>
      <c r="I342" s="75" t="s">
        <v>26</v>
      </c>
      <c r="J342" s="75"/>
      <c r="K342" s="75"/>
      <c r="L342" s="76" t="s">
        <v>12</v>
      </c>
      <c r="M342" s="22"/>
      <c r="N342" s="99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IV342"/>
    </row>
    <row r="343" spans="1:256" s="26" customFormat="1" ht="26.25" customHeight="1">
      <c r="A343" s="142" t="s">
        <v>118</v>
      </c>
      <c r="B343" s="142"/>
      <c r="C343" s="60" t="s">
        <v>24</v>
      </c>
      <c r="D343" s="143" t="s">
        <v>119</v>
      </c>
      <c r="E343" s="143"/>
      <c r="F343" s="88">
        <v>0</v>
      </c>
      <c r="G343" s="88">
        <v>100</v>
      </c>
      <c r="H343" s="88">
        <v>1</v>
      </c>
      <c r="I343" s="88" t="s">
        <v>26</v>
      </c>
      <c r="J343" s="88"/>
      <c r="K343" s="88"/>
      <c r="L343" s="89" t="s">
        <v>12</v>
      </c>
      <c r="M343" s="22"/>
      <c r="N343" s="99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IV343"/>
    </row>
    <row r="344" spans="1:256" s="26" customFormat="1" ht="13.5" customHeight="1">
      <c r="A344" s="116" t="s">
        <v>120</v>
      </c>
      <c r="B344" s="116"/>
      <c r="C344" s="53" t="s">
        <v>111</v>
      </c>
      <c r="D344" s="141" t="s">
        <v>117</v>
      </c>
      <c r="E344" s="141"/>
      <c r="F344" s="80">
        <v>0</v>
      </c>
      <c r="G344" s="80">
        <v>150</v>
      </c>
      <c r="H344" s="80">
        <v>1</v>
      </c>
      <c r="I344" s="81" t="s">
        <v>26</v>
      </c>
      <c r="J344" s="81"/>
      <c r="K344" s="81"/>
      <c r="L344" s="82" t="s">
        <v>12</v>
      </c>
      <c r="M344" s="22"/>
      <c r="N344" s="99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IV344"/>
    </row>
    <row r="345" spans="1:256" s="26" customFormat="1" ht="13.5" customHeight="1">
      <c r="A345" s="100" t="s">
        <v>120</v>
      </c>
      <c r="B345" s="100"/>
      <c r="C345" s="49">
        <v>4</v>
      </c>
      <c r="D345" s="129" t="s">
        <v>117</v>
      </c>
      <c r="E345" s="129"/>
      <c r="F345" s="83">
        <v>0</v>
      </c>
      <c r="G345" s="83">
        <v>250</v>
      </c>
      <c r="H345" s="83">
        <v>1</v>
      </c>
      <c r="I345" s="75" t="s">
        <v>26</v>
      </c>
      <c r="J345" s="75"/>
      <c r="K345" s="75"/>
      <c r="L345" s="76" t="s">
        <v>12</v>
      </c>
      <c r="M345" s="22"/>
      <c r="N345" s="99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IV345"/>
    </row>
    <row r="346" spans="1:256" s="26" customFormat="1" ht="13.5" customHeight="1">
      <c r="A346" s="101" t="s">
        <v>120</v>
      </c>
      <c r="B346" s="101"/>
      <c r="C346" s="60">
        <v>5</v>
      </c>
      <c r="D346" s="127" t="s">
        <v>117</v>
      </c>
      <c r="E346" s="127"/>
      <c r="F346" s="90">
        <v>0</v>
      </c>
      <c r="G346" s="90">
        <v>350</v>
      </c>
      <c r="H346" s="90">
        <v>1</v>
      </c>
      <c r="I346" s="88" t="s">
        <v>26</v>
      </c>
      <c r="J346" s="88"/>
      <c r="K346" s="88"/>
      <c r="L346" s="89" t="s">
        <v>12</v>
      </c>
      <c r="M346" s="22"/>
      <c r="N346" s="99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IV346"/>
    </row>
    <row r="347" spans="1:256" s="26" customFormat="1" ht="13.5" customHeight="1">
      <c r="A347" s="97" t="s">
        <v>121</v>
      </c>
      <c r="B347" s="97"/>
      <c r="C347" s="53" t="s">
        <v>107</v>
      </c>
      <c r="D347" s="128" t="s">
        <v>122</v>
      </c>
      <c r="E347" s="128"/>
      <c r="F347" s="80">
        <v>-30</v>
      </c>
      <c r="G347" s="80">
        <v>70</v>
      </c>
      <c r="H347" s="80">
        <v>1</v>
      </c>
      <c r="I347" s="73" t="s">
        <v>54</v>
      </c>
      <c r="J347" s="73"/>
      <c r="K347" s="73"/>
      <c r="L347" s="82" t="s">
        <v>12</v>
      </c>
      <c r="M347" s="22"/>
      <c r="N347" s="99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IV347"/>
    </row>
    <row r="348" spans="1:256" s="26" customFormat="1" ht="13.5" customHeight="1">
      <c r="A348" s="101" t="s">
        <v>121</v>
      </c>
      <c r="B348" s="101"/>
      <c r="C348" s="84" t="s">
        <v>24</v>
      </c>
      <c r="D348" s="127" t="s">
        <v>122</v>
      </c>
      <c r="E348" s="127"/>
      <c r="F348" s="85">
        <v>0</v>
      </c>
      <c r="G348" s="85">
        <v>100</v>
      </c>
      <c r="H348" s="85">
        <v>1</v>
      </c>
      <c r="I348" s="86" t="s">
        <v>56</v>
      </c>
      <c r="J348" s="86"/>
      <c r="K348" s="86"/>
      <c r="L348" s="87" t="s">
        <v>12</v>
      </c>
      <c r="M348" s="22"/>
      <c r="N348" s="99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IV348"/>
    </row>
    <row r="349" spans="1:256" s="26" customFormat="1" ht="13.5" customHeight="1">
      <c r="A349" s="105" t="s">
        <v>123</v>
      </c>
      <c r="B349" s="105"/>
      <c r="C349" s="144" t="s">
        <v>107</v>
      </c>
      <c r="D349" s="145" t="s">
        <v>124</v>
      </c>
      <c r="E349" s="145"/>
      <c r="F349" s="146">
        <v>15</v>
      </c>
      <c r="G349" s="21">
        <v>150</v>
      </c>
      <c r="H349" s="21">
        <v>1</v>
      </c>
      <c r="I349" s="147" t="s">
        <v>125</v>
      </c>
      <c r="J349" s="147"/>
      <c r="K349" s="147"/>
      <c r="L349" s="41" t="s">
        <v>12</v>
      </c>
      <c r="M349" s="22"/>
      <c r="N349" s="99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IV349"/>
    </row>
    <row r="350" spans="1:256" s="26" customFormat="1" ht="13.5" customHeight="1">
      <c r="A350" s="107" t="s">
        <v>123</v>
      </c>
      <c r="B350" s="107"/>
      <c r="C350" s="148" t="s">
        <v>24</v>
      </c>
      <c r="D350" s="149" t="s">
        <v>126</v>
      </c>
      <c r="E350" s="149"/>
      <c r="F350" s="150">
        <v>15</v>
      </c>
      <c r="G350" s="118">
        <v>250</v>
      </c>
      <c r="H350" s="118">
        <v>1</v>
      </c>
      <c r="I350" s="151" t="s">
        <v>125</v>
      </c>
      <c r="J350" s="151"/>
      <c r="K350" s="151"/>
      <c r="L350" s="68" t="s">
        <v>12</v>
      </c>
      <c r="M350" s="22"/>
      <c r="N350" s="99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IV350"/>
    </row>
    <row r="351" spans="1:256" s="26" customFormat="1" ht="13.5" customHeight="1">
      <c r="A351" s="97" t="s">
        <v>127</v>
      </c>
      <c r="B351" s="97"/>
      <c r="C351" s="38" t="s">
        <v>107</v>
      </c>
      <c r="D351" s="128" t="s">
        <v>128</v>
      </c>
      <c r="E351" s="128"/>
      <c r="F351" s="40">
        <v>0</v>
      </c>
      <c r="G351" s="40">
        <v>450</v>
      </c>
      <c r="H351" s="40">
        <v>2</v>
      </c>
      <c r="I351" s="40" t="s">
        <v>26</v>
      </c>
      <c r="J351" s="40"/>
      <c r="K351" s="40"/>
      <c r="L351" s="41" t="s">
        <v>12</v>
      </c>
      <c r="M351" s="22"/>
      <c r="N351" s="99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IV351"/>
    </row>
    <row r="352" spans="1:256" s="26" customFormat="1" ht="13.5" customHeight="1">
      <c r="A352" s="101" t="s">
        <v>127</v>
      </c>
      <c r="B352" s="101"/>
      <c r="C352" s="60" t="s">
        <v>24</v>
      </c>
      <c r="D352" s="127" t="s">
        <v>128</v>
      </c>
      <c r="E352" s="127"/>
      <c r="F352" s="62">
        <v>0</v>
      </c>
      <c r="G352" s="62">
        <v>500</v>
      </c>
      <c r="H352" s="62">
        <v>2</v>
      </c>
      <c r="I352" s="62" t="s">
        <v>26</v>
      </c>
      <c r="J352" s="62"/>
      <c r="K352" s="62"/>
      <c r="L352" s="63" t="s">
        <v>12</v>
      </c>
      <c r="M352" s="22"/>
      <c r="N352" s="99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IV352"/>
    </row>
    <row r="353" spans="1:256" s="26" customFormat="1" ht="13.5" customHeight="1">
      <c r="A353" s="97" t="s">
        <v>129</v>
      </c>
      <c r="B353" s="97"/>
      <c r="C353" s="53">
        <v>1</v>
      </c>
      <c r="D353" s="128" t="s">
        <v>117</v>
      </c>
      <c r="E353" s="128"/>
      <c r="F353" s="80">
        <v>-30</v>
      </c>
      <c r="G353" s="80">
        <v>20</v>
      </c>
      <c r="H353" s="80">
        <v>0.1</v>
      </c>
      <c r="I353" s="81" t="s">
        <v>26</v>
      </c>
      <c r="J353" s="81"/>
      <c r="K353" s="81"/>
      <c r="L353" s="82" t="s">
        <v>12</v>
      </c>
      <c r="M353" s="22"/>
      <c r="N353" s="99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IV353"/>
    </row>
    <row r="354" spans="1:256" s="26" customFormat="1" ht="13.5" customHeight="1">
      <c r="A354" s="117" t="s">
        <v>129</v>
      </c>
      <c r="B354" s="117"/>
      <c r="C354" s="49" t="s">
        <v>24</v>
      </c>
      <c r="D354" s="129" t="s">
        <v>117</v>
      </c>
      <c r="E354" s="129"/>
      <c r="F354" s="83">
        <v>0</v>
      </c>
      <c r="G354" s="83">
        <v>55</v>
      </c>
      <c r="H354" s="83">
        <v>0.1</v>
      </c>
      <c r="I354" s="75" t="s">
        <v>26</v>
      </c>
      <c r="J354" s="75"/>
      <c r="K354" s="75"/>
      <c r="L354" s="76" t="s">
        <v>12</v>
      </c>
      <c r="M354" s="22"/>
      <c r="N354" s="99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IV354"/>
    </row>
    <row r="355" spans="1:256" s="26" customFormat="1" ht="28.5" customHeight="1">
      <c r="A355" s="152" t="s">
        <v>130</v>
      </c>
      <c r="B355" s="152"/>
      <c r="C355" s="49" t="s">
        <v>24</v>
      </c>
      <c r="D355" s="153" t="s">
        <v>131</v>
      </c>
      <c r="E355" s="153"/>
      <c r="F355" s="83">
        <v>0</v>
      </c>
      <c r="G355" s="83">
        <v>55</v>
      </c>
      <c r="H355" s="83">
        <v>0.1</v>
      </c>
      <c r="I355" s="75" t="s">
        <v>26</v>
      </c>
      <c r="J355" s="75"/>
      <c r="K355" s="75"/>
      <c r="L355" s="76" t="s">
        <v>12</v>
      </c>
      <c r="M355" s="22"/>
      <c r="N355" s="99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IV355"/>
    </row>
    <row r="356" spans="1:256" s="26" customFormat="1" ht="13.5" customHeight="1">
      <c r="A356" s="116" t="s">
        <v>129</v>
      </c>
      <c r="B356" s="116"/>
      <c r="C356" s="49">
        <v>3</v>
      </c>
      <c r="D356" s="129" t="s">
        <v>117</v>
      </c>
      <c r="E356" s="129"/>
      <c r="F356" s="83">
        <v>50</v>
      </c>
      <c r="G356" s="83">
        <v>105</v>
      </c>
      <c r="H356" s="83">
        <v>0.1</v>
      </c>
      <c r="I356" s="75" t="s">
        <v>26</v>
      </c>
      <c r="J356" s="75"/>
      <c r="K356" s="75"/>
      <c r="L356" s="76" t="s">
        <v>12</v>
      </c>
      <c r="M356" s="22"/>
      <c r="N356" s="99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IV356"/>
    </row>
    <row r="357" spans="1:256" s="26" customFormat="1" ht="13.5" customHeight="1">
      <c r="A357" s="100" t="s">
        <v>129</v>
      </c>
      <c r="B357" s="100"/>
      <c r="C357" s="49">
        <v>4</v>
      </c>
      <c r="D357" s="129" t="s">
        <v>117</v>
      </c>
      <c r="E357" s="129"/>
      <c r="F357" s="83">
        <v>100</v>
      </c>
      <c r="G357" s="83">
        <v>155</v>
      </c>
      <c r="H357" s="83">
        <v>0.1</v>
      </c>
      <c r="I357" s="75" t="s">
        <v>26</v>
      </c>
      <c r="J357" s="75"/>
      <c r="K357" s="75"/>
      <c r="L357" s="76" t="s">
        <v>12</v>
      </c>
      <c r="M357" s="22"/>
      <c r="N357" s="99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IV357"/>
    </row>
    <row r="358" spans="1:256" s="26" customFormat="1" ht="13.5" customHeight="1">
      <c r="A358" s="100" t="s">
        <v>129</v>
      </c>
      <c r="B358" s="100"/>
      <c r="C358" s="49">
        <v>5</v>
      </c>
      <c r="D358" s="129" t="s">
        <v>117</v>
      </c>
      <c r="E358" s="129"/>
      <c r="F358" s="83">
        <v>150</v>
      </c>
      <c r="G358" s="83">
        <v>205</v>
      </c>
      <c r="H358" s="83">
        <v>0.1</v>
      </c>
      <c r="I358" s="75" t="s">
        <v>26</v>
      </c>
      <c r="J358" s="75"/>
      <c r="K358" s="75"/>
      <c r="L358" s="76" t="s">
        <v>12</v>
      </c>
      <c r="M358" s="22"/>
      <c r="N358" s="99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IV358"/>
    </row>
    <row r="359" spans="1:256" s="26" customFormat="1" ht="13.5" customHeight="1">
      <c r="A359" s="100" t="s">
        <v>129</v>
      </c>
      <c r="B359" s="100"/>
      <c r="C359" s="49">
        <v>6</v>
      </c>
      <c r="D359" s="129" t="s">
        <v>117</v>
      </c>
      <c r="E359" s="129"/>
      <c r="F359" s="83">
        <v>200</v>
      </c>
      <c r="G359" s="83">
        <v>255</v>
      </c>
      <c r="H359" s="83">
        <v>0.1</v>
      </c>
      <c r="I359" s="75" t="s">
        <v>26</v>
      </c>
      <c r="J359" s="75"/>
      <c r="K359" s="75"/>
      <c r="L359" s="76" t="s">
        <v>12</v>
      </c>
      <c r="M359" s="22"/>
      <c r="N359" s="99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IV359"/>
    </row>
    <row r="360" spans="1:256" s="26" customFormat="1" ht="13.5" customHeight="1">
      <c r="A360" s="100" t="s">
        <v>129</v>
      </c>
      <c r="B360" s="100"/>
      <c r="C360" s="49">
        <v>7</v>
      </c>
      <c r="D360" s="129" t="s">
        <v>117</v>
      </c>
      <c r="E360" s="129"/>
      <c r="F360" s="83">
        <v>250</v>
      </c>
      <c r="G360" s="83">
        <v>305</v>
      </c>
      <c r="H360" s="83">
        <v>0.1</v>
      </c>
      <c r="I360" s="75" t="s">
        <v>26</v>
      </c>
      <c r="J360" s="75"/>
      <c r="K360" s="75"/>
      <c r="L360" s="76" t="s">
        <v>12</v>
      </c>
      <c r="M360" s="22"/>
      <c r="N360" s="99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IV360"/>
    </row>
    <row r="361" spans="1:256" s="26" customFormat="1" ht="13.5" customHeight="1">
      <c r="A361" s="100" t="s">
        <v>129</v>
      </c>
      <c r="B361" s="100"/>
      <c r="C361" s="49">
        <v>8</v>
      </c>
      <c r="D361" s="129" t="s">
        <v>117</v>
      </c>
      <c r="E361" s="129"/>
      <c r="F361" s="83">
        <v>190</v>
      </c>
      <c r="G361" s="83">
        <v>260</v>
      </c>
      <c r="H361" s="83">
        <v>0.2</v>
      </c>
      <c r="I361" s="75" t="s">
        <v>26</v>
      </c>
      <c r="J361" s="75"/>
      <c r="K361" s="75"/>
      <c r="L361" s="76" t="s">
        <v>12</v>
      </c>
      <c r="M361" s="22"/>
      <c r="N361" s="99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IV361"/>
    </row>
    <row r="362" spans="1:256" s="26" customFormat="1" ht="13.5" customHeight="1">
      <c r="A362" s="100" t="s">
        <v>129</v>
      </c>
      <c r="B362" s="100"/>
      <c r="C362" s="49">
        <v>9</v>
      </c>
      <c r="D362" s="129" t="s">
        <v>117</v>
      </c>
      <c r="E362" s="129"/>
      <c r="F362" s="83">
        <v>240</v>
      </c>
      <c r="G362" s="83">
        <v>310</v>
      </c>
      <c r="H362" s="83">
        <v>0.2</v>
      </c>
      <c r="I362" s="75" t="s">
        <v>26</v>
      </c>
      <c r="J362" s="75"/>
      <c r="K362" s="75"/>
      <c r="L362" s="76" t="s">
        <v>12</v>
      </c>
      <c r="M362" s="22"/>
      <c r="N362" s="99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IV362"/>
    </row>
    <row r="363" spans="1:256" s="26" customFormat="1" ht="13.5" customHeight="1">
      <c r="A363" s="101" t="s">
        <v>129</v>
      </c>
      <c r="B363" s="101"/>
      <c r="C363" s="84">
        <v>10</v>
      </c>
      <c r="D363" s="127" t="s">
        <v>117</v>
      </c>
      <c r="E363" s="127"/>
      <c r="F363" s="85">
        <v>290</v>
      </c>
      <c r="G363" s="85">
        <v>360</v>
      </c>
      <c r="H363" s="85">
        <v>0.2</v>
      </c>
      <c r="I363" s="86" t="s">
        <v>26</v>
      </c>
      <c r="J363" s="86"/>
      <c r="K363" s="86"/>
      <c r="L363" s="87" t="s">
        <v>12</v>
      </c>
      <c r="M363" s="22"/>
      <c r="N363" s="99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IV363"/>
    </row>
    <row r="364" spans="1:256" s="26" customFormat="1" ht="13.5" customHeight="1">
      <c r="A364" s="97" t="s">
        <v>132</v>
      </c>
      <c r="B364" s="97"/>
      <c r="C364" s="38" t="s">
        <v>94</v>
      </c>
      <c r="D364" s="128" t="s">
        <v>117</v>
      </c>
      <c r="E364" s="128"/>
      <c r="F364" s="73">
        <v>-30</v>
      </c>
      <c r="G364" s="73">
        <v>300</v>
      </c>
      <c r="H364" s="73">
        <v>0.5</v>
      </c>
      <c r="I364" s="73" t="s">
        <v>26</v>
      </c>
      <c r="J364" s="73"/>
      <c r="K364" s="73"/>
      <c r="L364" s="74" t="s">
        <v>96</v>
      </c>
      <c r="M364" s="22"/>
      <c r="N364" s="99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IV364"/>
    </row>
    <row r="365" spans="1:256" s="26" customFormat="1" ht="13.5" customHeight="1">
      <c r="A365" s="100" t="s">
        <v>132</v>
      </c>
      <c r="B365" s="100"/>
      <c r="C365" s="49" t="s">
        <v>107</v>
      </c>
      <c r="D365" s="129" t="s">
        <v>117</v>
      </c>
      <c r="E365" s="129"/>
      <c r="F365" s="75">
        <v>-30</v>
      </c>
      <c r="G365" s="75">
        <v>70</v>
      </c>
      <c r="H365" s="75">
        <v>0.5</v>
      </c>
      <c r="I365" s="75" t="s">
        <v>26</v>
      </c>
      <c r="J365" s="75"/>
      <c r="K365" s="75"/>
      <c r="L365" s="76" t="s">
        <v>12</v>
      </c>
      <c r="M365" s="22"/>
      <c r="N365" s="99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IV365"/>
    </row>
    <row r="366" spans="1:256" s="26" customFormat="1" ht="13.5" customHeight="1">
      <c r="A366" s="100" t="s">
        <v>132</v>
      </c>
      <c r="B366" s="100"/>
      <c r="C366" s="49" t="s">
        <v>24</v>
      </c>
      <c r="D366" s="129" t="s">
        <v>117</v>
      </c>
      <c r="E366" s="129"/>
      <c r="F366" s="75">
        <v>0</v>
      </c>
      <c r="G366" s="75">
        <v>105</v>
      </c>
      <c r="H366" s="75">
        <v>0.5</v>
      </c>
      <c r="I366" s="75" t="s">
        <v>26</v>
      </c>
      <c r="J366" s="75"/>
      <c r="K366" s="75"/>
      <c r="L366" s="76" t="s">
        <v>12</v>
      </c>
      <c r="M366" s="22"/>
      <c r="N366" s="99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IV366"/>
    </row>
    <row r="367" spans="1:256" s="26" customFormat="1" ht="13.5" customHeight="1">
      <c r="A367" s="100" t="s">
        <v>132</v>
      </c>
      <c r="B367" s="100"/>
      <c r="C367" s="49" t="s">
        <v>111</v>
      </c>
      <c r="D367" s="129" t="s">
        <v>117</v>
      </c>
      <c r="E367" s="129"/>
      <c r="F367" s="75">
        <v>100</v>
      </c>
      <c r="G367" s="75">
        <v>205</v>
      </c>
      <c r="H367" s="75">
        <v>0.5</v>
      </c>
      <c r="I367" s="75" t="s">
        <v>26</v>
      </c>
      <c r="J367" s="75"/>
      <c r="K367" s="75"/>
      <c r="L367" s="76" t="s">
        <v>12</v>
      </c>
      <c r="M367" s="22"/>
      <c r="N367" s="99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IV367"/>
    </row>
    <row r="368" spans="1:256" s="26" customFormat="1" ht="13.5" customHeight="1">
      <c r="A368" s="101" t="s">
        <v>132</v>
      </c>
      <c r="B368" s="101"/>
      <c r="C368" s="60" t="s">
        <v>35</v>
      </c>
      <c r="D368" s="127" t="s">
        <v>117</v>
      </c>
      <c r="E368" s="127"/>
      <c r="F368" s="88">
        <v>200</v>
      </c>
      <c r="G368" s="88">
        <v>300</v>
      </c>
      <c r="H368" s="88">
        <v>0.5</v>
      </c>
      <c r="I368" s="88" t="s">
        <v>26</v>
      </c>
      <c r="J368" s="88"/>
      <c r="K368" s="88"/>
      <c r="L368" s="89" t="s">
        <v>12</v>
      </c>
      <c r="M368" s="22"/>
      <c r="N368" s="99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IV368"/>
    </row>
    <row r="369" spans="1:256" s="26" customFormat="1" ht="13.5" customHeight="1">
      <c r="A369" s="97" t="s">
        <v>133</v>
      </c>
      <c r="B369" s="97"/>
      <c r="C369" s="53"/>
      <c r="D369" s="128" t="s">
        <v>117</v>
      </c>
      <c r="E369" s="128"/>
      <c r="F369" s="81">
        <v>-30</v>
      </c>
      <c r="G369" s="81">
        <v>360</v>
      </c>
      <c r="H369" s="81">
        <v>0.5</v>
      </c>
      <c r="I369" s="81" t="s">
        <v>26</v>
      </c>
      <c r="J369" s="81"/>
      <c r="K369" s="81"/>
      <c r="L369" s="154" t="s">
        <v>134</v>
      </c>
      <c r="M369" s="22"/>
      <c r="N369" s="99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IV369"/>
    </row>
    <row r="370" spans="1:256" s="26" customFormat="1" ht="13.5" customHeight="1">
      <c r="A370" s="100" t="s">
        <v>133</v>
      </c>
      <c r="B370" s="100"/>
      <c r="C370" s="49">
        <v>1</v>
      </c>
      <c r="D370" s="129" t="s">
        <v>117</v>
      </c>
      <c r="E370" s="129"/>
      <c r="F370" s="58">
        <v>-30</v>
      </c>
      <c r="G370" s="58">
        <v>25</v>
      </c>
      <c r="H370" s="58">
        <v>0.5</v>
      </c>
      <c r="I370" s="51" t="s">
        <v>26</v>
      </c>
      <c r="J370" s="51"/>
      <c r="K370" s="51"/>
      <c r="L370" s="155" t="s">
        <v>12</v>
      </c>
      <c r="M370" s="22"/>
      <c r="N370" s="99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IV370"/>
    </row>
    <row r="371" spans="1:256" s="26" customFormat="1" ht="13.5" customHeight="1">
      <c r="A371" s="100" t="s">
        <v>133</v>
      </c>
      <c r="B371" s="100"/>
      <c r="C371" s="49">
        <v>2</v>
      </c>
      <c r="D371" s="129" t="s">
        <v>117</v>
      </c>
      <c r="E371" s="129"/>
      <c r="F371" s="58">
        <v>0</v>
      </c>
      <c r="G371" s="58">
        <v>55</v>
      </c>
      <c r="H371" s="58">
        <v>0.5</v>
      </c>
      <c r="I371" s="51" t="s">
        <v>26</v>
      </c>
      <c r="J371" s="51"/>
      <c r="K371" s="51"/>
      <c r="L371" s="155" t="s">
        <v>12</v>
      </c>
      <c r="M371" s="22"/>
      <c r="N371" s="99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IV371"/>
    </row>
    <row r="372" spans="1:256" s="26" customFormat="1" ht="13.5" customHeight="1">
      <c r="A372" s="100" t="s">
        <v>133</v>
      </c>
      <c r="B372" s="100"/>
      <c r="C372" s="49">
        <v>3</v>
      </c>
      <c r="D372" s="129" t="s">
        <v>117</v>
      </c>
      <c r="E372" s="129"/>
      <c r="F372" s="58">
        <v>50</v>
      </c>
      <c r="G372" s="58">
        <v>105</v>
      </c>
      <c r="H372" s="58">
        <v>0.5</v>
      </c>
      <c r="I372" s="51" t="s">
        <v>26</v>
      </c>
      <c r="J372" s="51"/>
      <c r="K372" s="51"/>
      <c r="L372" s="155" t="s">
        <v>12</v>
      </c>
      <c r="M372" s="22"/>
      <c r="N372" s="99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IV372"/>
    </row>
    <row r="373" spans="1:256" s="26" customFormat="1" ht="13.5" customHeight="1">
      <c r="A373" s="100" t="s">
        <v>133</v>
      </c>
      <c r="B373" s="100"/>
      <c r="C373" s="49">
        <v>4</v>
      </c>
      <c r="D373" s="129" t="s">
        <v>117</v>
      </c>
      <c r="E373" s="129"/>
      <c r="F373" s="58">
        <v>100</v>
      </c>
      <c r="G373" s="58">
        <v>155</v>
      </c>
      <c r="H373" s="58">
        <v>0.5</v>
      </c>
      <c r="I373" s="51" t="s">
        <v>26</v>
      </c>
      <c r="J373" s="51"/>
      <c r="K373" s="51"/>
      <c r="L373" s="155" t="s">
        <v>12</v>
      </c>
      <c r="M373" s="22"/>
      <c r="N373" s="99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IV373"/>
    </row>
    <row r="374" spans="1:256" s="26" customFormat="1" ht="13.5" customHeight="1">
      <c r="A374" s="100" t="s">
        <v>133</v>
      </c>
      <c r="B374" s="100"/>
      <c r="C374" s="49">
        <v>5</v>
      </c>
      <c r="D374" s="129" t="s">
        <v>117</v>
      </c>
      <c r="E374" s="129"/>
      <c r="F374" s="58">
        <v>150</v>
      </c>
      <c r="G374" s="58">
        <v>205</v>
      </c>
      <c r="H374" s="58">
        <v>0.5</v>
      </c>
      <c r="I374" s="51" t="s">
        <v>26</v>
      </c>
      <c r="J374" s="51"/>
      <c r="K374" s="51"/>
      <c r="L374" s="155" t="s">
        <v>12</v>
      </c>
      <c r="M374" s="22"/>
      <c r="N374" s="99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IV374"/>
    </row>
    <row r="375" spans="1:256" s="26" customFormat="1" ht="13.5" customHeight="1">
      <c r="A375" s="100" t="s">
        <v>133</v>
      </c>
      <c r="B375" s="100"/>
      <c r="C375" s="49">
        <v>6</v>
      </c>
      <c r="D375" s="129" t="s">
        <v>117</v>
      </c>
      <c r="E375" s="129"/>
      <c r="F375" s="58">
        <v>200</v>
      </c>
      <c r="G375" s="58">
        <v>255</v>
      </c>
      <c r="H375" s="58">
        <v>0.5</v>
      </c>
      <c r="I375" s="51" t="s">
        <v>26</v>
      </c>
      <c r="J375" s="51"/>
      <c r="K375" s="51"/>
      <c r="L375" s="155" t="s">
        <v>12</v>
      </c>
      <c r="M375" s="22"/>
      <c r="N375" s="99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IV375"/>
    </row>
    <row r="376" spans="1:256" s="26" customFormat="1" ht="13.5" customHeight="1">
      <c r="A376" s="100" t="s">
        <v>133</v>
      </c>
      <c r="B376" s="100"/>
      <c r="C376" s="49">
        <v>7</v>
      </c>
      <c r="D376" s="129" t="s">
        <v>117</v>
      </c>
      <c r="E376" s="129"/>
      <c r="F376" s="58">
        <v>250</v>
      </c>
      <c r="G376" s="58">
        <v>305</v>
      </c>
      <c r="H376" s="58">
        <v>0.5</v>
      </c>
      <c r="I376" s="51" t="s">
        <v>26</v>
      </c>
      <c r="J376" s="51"/>
      <c r="K376" s="51"/>
      <c r="L376" s="155" t="s">
        <v>12</v>
      </c>
      <c r="M376" s="22"/>
      <c r="N376" s="99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IV376"/>
    </row>
    <row r="377" spans="1:256" s="26" customFormat="1" ht="13.5" customHeight="1">
      <c r="A377" s="101" t="s">
        <v>133</v>
      </c>
      <c r="B377" s="101"/>
      <c r="C377" s="60">
        <v>8</v>
      </c>
      <c r="D377" s="127" t="s">
        <v>117</v>
      </c>
      <c r="E377" s="127"/>
      <c r="F377" s="65">
        <v>300</v>
      </c>
      <c r="G377" s="65">
        <v>360</v>
      </c>
      <c r="H377" s="65">
        <v>0.5</v>
      </c>
      <c r="I377" s="62" t="s">
        <v>26</v>
      </c>
      <c r="J377" s="62"/>
      <c r="K377" s="62"/>
      <c r="L377" s="156" t="s">
        <v>12</v>
      </c>
      <c r="M377" s="22"/>
      <c r="N377" s="99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IV377"/>
    </row>
    <row r="378" spans="1:256" s="26" customFormat="1" ht="13.5" customHeight="1">
      <c r="A378" s="97" t="s">
        <v>135</v>
      </c>
      <c r="B378" s="97"/>
      <c r="C378" s="53">
        <v>1</v>
      </c>
      <c r="D378" s="128" t="s">
        <v>136</v>
      </c>
      <c r="E378" s="128"/>
      <c r="F378" s="55">
        <v>-5</v>
      </c>
      <c r="G378" s="55">
        <v>100</v>
      </c>
      <c r="H378" s="55">
        <v>0.5</v>
      </c>
      <c r="I378" s="40" t="s">
        <v>26</v>
      </c>
      <c r="J378" s="40"/>
      <c r="K378" s="40"/>
      <c r="L378" s="57" t="s">
        <v>12</v>
      </c>
      <c r="M378" s="22"/>
      <c r="N378" s="99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IV378"/>
    </row>
    <row r="379" spans="1:256" s="26" customFormat="1" ht="13.5" customHeight="1">
      <c r="A379" s="101" t="s">
        <v>135</v>
      </c>
      <c r="B379" s="101"/>
      <c r="C379" s="60">
        <v>2</v>
      </c>
      <c r="D379" s="127" t="s">
        <v>136</v>
      </c>
      <c r="E379" s="127"/>
      <c r="F379" s="65">
        <v>0</v>
      </c>
      <c r="G379" s="65">
        <v>105</v>
      </c>
      <c r="H379" s="65">
        <v>0.5</v>
      </c>
      <c r="I379" s="62" t="s">
        <v>26</v>
      </c>
      <c r="J379" s="62"/>
      <c r="K379" s="62"/>
      <c r="L379" s="63" t="s">
        <v>12</v>
      </c>
      <c r="M379" s="22"/>
      <c r="N379" s="99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IV379"/>
    </row>
    <row r="380" spans="1:256" s="26" customFormat="1" ht="13.5" customHeight="1">
      <c r="A380" s="97" t="s">
        <v>137</v>
      </c>
      <c r="B380" s="97"/>
      <c r="C380" s="53">
        <v>1</v>
      </c>
      <c r="D380" s="128" t="s">
        <v>136</v>
      </c>
      <c r="E380" s="128"/>
      <c r="F380" s="55">
        <v>-10</v>
      </c>
      <c r="G380" s="55">
        <v>65</v>
      </c>
      <c r="H380" s="55">
        <v>0.2</v>
      </c>
      <c r="I380" s="40" t="s">
        <v>26</v>
      </c>
      <c r="J380" s="40"/>
      <c r="K380" s="40"/>
      <c r="L380" s="57" t="s">
        <v>12</v>
      </c>
      <c r="M380" s="22"/>
      <c r="N380" s="99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IV380"/>
    </row>
    <row r="381" spans="1:256" s="26" customFormat="1" ht="13.5" customHeight="1">
      <c r="A381" s="101" t="s">
        <v>137</v>
      </c>
      <c r="B381" s="101"/>
      <c r="C381" s="84">
        <v>2</v>
      </c>
      <c r="D381" s="127" t="s">
        <v>136</v>
      </c>
      <c r="E381" s="127"/>
      <c r="F381" s="66">
        <v>0</v>
      </c>
      <c r="G381" s="66">
        <v>75</v>
      </c>
      <c r="H381" s="66">
        <v>0.2</v>
      </c>
      <c r="I381" s="67" t="s">
        <v>26</v>
      </c>
      <c r="J381" s="67"/>
      <c r="K381" s="67"/>
      <c r="L381" s="68" t="s">
        <v>12</v>
      </c>
      <c r="M381" s="22"/>
      <c r="N381" s="99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IV381"/>
    </row>
    <row r="382" spans="1:256" s="26" customFormat="1" ht="21" customHeight="1">
      <c r="A382" s="105" t="s">
        <v>138</v>
      </c>
      <c r="B382" s="105"/>
      <c r="C382" s="157" t="s">
        <v>107</v>
      </c>
      <c r="D382" s="158" t="s">
        <v>139</v>
      </c>
      <c r="E382" s="158"/>
      <c r="F382" s="21">
        <v>-5</v>
      </c>
      <c r="G382" s="21">
        <v>30</v>
      </c>
      <c r="H382" s="21">
        <v>0.1</v>
      </c>
      <c r="I382" s="21" t="s">
        <v>26</v>
      </c>
      <c r="J382" s="21"/>
      <c r="K382" s="21"/>
      <c r="L382" s="20" t="s">
        <v>12</v>
      </c>
      <c r="M382" s="22"/>
      <c r="N382" s="99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IV382"/>
    </row>
    <row r="383" spans="1:256" s="26" customFormat="1" ht="21.75" customHeight="1">
      <c r="A383" s="106" t="s">
        <v>138</v>
      </c>
      <c r="B383" s="106"/>
      <c r="C383" s="159" t="s">
        <v>107</v>
      </c>
      <c r="D383" s="160" t="s">
        <v>140</v>
      </c>
      <c r="E383" s="160"/>
      <c r="F383" s="25">
        <v>-5</v>
      </c>
      <c r="G383" s="25">
        <v>30</v>
      </c>
      <c r="H383" s="25">
        <v>0.1</v>
      </c>
      <c r="I383" s="25" t="s">
        <v>26</v>
      </c>
      <c r="J383" s="25"/>
      <c r="K383" s="25"/>
      <c r="L383" s="24" t="s">
        <v>12</v>
      </c>
      <c r="M383" s="22"/>
      <c r="N383" s="99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IV383"/>
    </row>
    <row r="384" spans="1:256" s="26" customFormat="1" ht="21.75" customHeight="1">
      <c r="A384" s="106" t="s">
        <v>138</v>
      </c>
      <c r="B384" s="106"/>
      <c r="C384" s="159" t="s">
        <v>107</v>
      </c>
      <c r="D384" s="160" t="s">
        <v>141</v>
      </c>
      <c r="E384" s="160"/>
      <c r="F384" s="25">
        <v>-5</v>
      </c>
      <c r="G384" s="25">
        <v>30</v>
      </c>
      <c r="H384" s="25">
        <v>0.1</v>
      </c>
      <c r="I384" s="25" t="s">
        <v>26</v>
      </c>
      <c r="J384" s="25"/>
      <c r="K384" s="25"/>
      <c r="L384" s="24" t="s">
        <v>12</v>
      </c>
      <c r="M384" s="22"/>
      <c r="N384" s="99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IV384"/>
    </row>
    <row r="385" spans="1:256" s="26" customFormat="1" ht="24" customHeight="1">
      <c r="A385" s="107" t="s">
        <v>138</v>
      </c>
      <c r="B385" s="107"/>
      <c r="C385" s="161" t="s">
        <v>107</v>
      </c>
      <c r="D385" s="162" t="s">
        <v>142</v>
      </c>
      <c r="E385" s="162"/>
      <c r="F385" s="118">
        <v>-5</v>
      </c>
      <c r="G385" s="118">
        <v>30</v>
      </c>
      <c r="H385" s="118">
        <v>0.1</v>
      </c>
      <c r="I385" s="118" t="s">
        <v>26</v>
      </c>
      <c r="J385" s="118"/>
      <c r="K385" s="118"/>
      <c r="L385" s="119" t="s">
        <v>12</v>
      </c>
      <c r="M385" s="22"/>
      <c r="N385" s="99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IV385"/>
    </row>
    <row r="386" spans="1:256" s="26" customFormat="1" ht="21.75" customHeight="1">
      <c r="A386" s="105" t="s">
        <v>138</v>
      </c>
      <c r="B386" s="105"/>
      <c r="C386" s="157">
        <v>2</v>
      </c>
      <c r="D386" s="158" t="s">
        <v>139</v>
      </c>
      <c r="E386" s="158"/>
      <c r="F386" s="21">
        <v>30</v>
      </c>
      <c r="G386" s="21">
        <v>65</v>
      </c>
      <c r="H386" s="21">
        <v>0.1</v>
      </c>
      <c r="I386" s="21" t="s">
        <v>26</v>
      </c>
      <c r="J386" s="21"/>
      <c r="K386" s="21"/>
      <c r="L386" s="20" t="s">
        <v>12</v>
      </c>
      <c r="M386" s="22"/>
      <c r="N386" s="99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IV386"/>
    </row>
    <row r="387" spans="1:256" s="26" customFormat="1" ht="21" customHeight="1">
      <c r="A387" s="106" t="s">
        <v>138</v>
      </c>
      <c r="B387" s="106"/>
      <c r="C387" s="159">
        <v>2</v>
      </c>
      <c r="D387" s="160" t="s">
        <v>140</v>
      </c>
      <c r="E387" s="160"/>
      <c r="F387" s="25">
        <v>30</v>
      </c>
      <c r="G387" s="25">
        <v>65</v>
      </c>
      <c r="H387" s="25">
        <v>0.1</v>
      </c>
      <c r="I387" s="25" t="s">
        <v>26</v>
      </c>
      <c r="J387" s="25"/>
      <c r="K387" s="25"/>
      <c r="L387" s="24" t="s">
        <v>12</v>
      </c>
      <c r="M387" s="22"/>
      <c r="N387" s="99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IV387"/>
    </row>
    <row r="388" spans="1:256" s="26" customFormat="1" ht="24" customHeight="1">
      <c r="A388" s="106" t="s">
        <v>138</v>
      </c>
      <c r="B388" s="106"/>
      <c r="C388" s="159">
        <v>2</v>
      </c>
      <c r="D388" s="160" t="s">
        <v>141</v>
      </c>
      <c r="E388" s="160"/>
      <c r="F388" s="25">
        <v>30</v>
      </c>
      <c r="G388" s="25">
        <v>65</v>
      </c>
      <c r="H388" s="25">
        <v>0.1</v>
      </c>
      <c r="I388" s="25" t="s">
        <v>26</v>
      </c>
      <c r="J388" s="25"/>
      <c r="K388" s="25"/>
      <c r="L388" s="24" t="s">
        <v>12</v>
      </c>
      <c r="M388" s="22"/>
      <c r="N388" s="99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IV388"/>
    </row>
    <row r="389" spans="1:256" s="26" customFormat="1" ht="24.75" customHeight="1">
      <c r="A389" s="107" t="s">
        <v>138</v>
      </c>
      <c r="B389" s="107"/>
      <c r="C389" s="163">
        <v>2</v>
      </c>
      <c r="D389" s="162" t="s">
        <v>142</v>
      </c>
      <c r="E389" s="162"/>
      <c r="F389" s="108">
        <v>30</v>
      </c>
      <c r="G389" s="108">
        <v>65</v>
      </c>
      <c r="H389" s="108">
        <v>0.1</v>
      </c>
      <c r="I389" s="108" t="s">
        <v>26</v>
      </c>
      <c r="J389" s="108"/>
      <c r="K389" s="108"/>
      <c r="L389" s="109" t="s">
        <v>12</v>
      </c>
      <c r="M389" s="22"/>
      <c r="N389" s="99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IV389"/>
    </row>
    <row r="390" spans="1:256" s="26" customFormat="1" ht="23.25" customHeight="1">
      <c r="A390" s="105" t="s">
        <v>138</v>
      </c>
      <c r="B390" s="105"/>
      <c r="C390" s="157">
        <v>3</v>
      </c>
      <c r="D390" s="158" t="s">
        <v>139</v>
      </c>
      <c r="E390" s="158"/>
      <c r="F390" s="164">
        <v>65</v>
      </c>
      <c r="G390" s="164">
        <v>100</v>
      </c>
      <c r="H390" s="164">
        <v>0.1</v>
      </c>
      <c r="I390" s="21" t="s">
        <v>26</v>
      </c>
      <c r="J390" s="21"/>
      <c r="K390" s="21"/>
      <c r="L390" s="20" t="s">
        <v>12</v>
      </c>
      <c r="M390" s="22"/>
      <c r="N390" s="99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IV390"/>
    </row>
    <row r="391" spans="1:256" s="26" customFormat="1" ht="23.25" customHeight="1">
      <c r="A391" s="106" t="s">
        <v>138</v>
      </c>
      <c r="B391" s="106"/>
      <c r="C391" s="165">
        <v>3</v>
      </c>
      <c r="D391" s="160" t="s">
        <v>140</v>
      </c>
      <c r="E391" s="160"/>
      <c r="F391" s="166">
        <v>65</v>
      </c>
      <c r="G391" s="166">
        <v>100</v>
      </c>
      <c r="H391" s="166">
        <v>0.1</v>
      </c>
      <c r="I391" s="110" t="s">
        <v>26</v>
      </c>
      <c r="J391" s="110"/>
      <c r="K391" s="110"/>
      <c r="L391" s="111" t="s">
        <v>12</v>
      </c>
      <c r="M391" s="22"/>
      <c r="N391" s="99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IV391"/>
    </row>
    <row r="392" spans="1:256" s="26" customFormat="1" ht="25.5" customHeight="1">
      <c r="A392" s="106" t="s">
        <v>138</v>
      </c>
      <c r="B392" s="106"/>
      <c r="C392" s="165">
        <v>3</v>
      </c>
      <c r="D392" s="160" t="s">
        <v>141</v>
      </c>
      <c r="E392" s="160"/>
      <c r="F392" s="166">
        <v>65</v>
      </c>
      <c r="G392" s="166">
        <v>100</v>
      </c>
      <c r="H392" s="166">
        <v>0.1</v>
      </c>
      <c r="I392" s="110" t="s">
        <v>26</v>
      </c>
      <c r="J392" s="110"/>
      <c r="K392" s="110"/>
      <c r="L392" s="111" t="s">
        <v>12</v>
      </c>
      <c r="M392" s="22"/>
      <c r="N392" s="99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IV392"/>
    </row>
    <row r="393" spans="1:256" s="26" customFormat="1" ht="23.25" customHeight="1">
      <c r="A393" s="107" t="s">
        <v>138</v>
      </c>
      <c r="B393" s="107"/>
      <c r="C393" s="167">
        <v>3</v>
      </c>
      <c r="D393" s="162" t="s">
        <v>142</v>
      </c>
      <c r="E393" s="162"/>
      <c r="F393" s="168">
        <v>65</v>
      </c>
      <c r="G393" s="168">
        <v>100</v>
      </c>
      <c r="H393" s="168">
        <v>0.1</v>
      </c>
      <c r="I393" s="112" t="s">
        <v>26</v>
      </c>
      <c r="J393" s="112"/>
      <c r="K393" s="112"/>
      <c r="L393" s="113" t="s">
        <v>12</v>
      </c>
      <c r="M393" s="22"/>
      <c r="N393" s="99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IV393"/>
    </row>
    <row r="394" spans="1:256" s="26" customFormat="1" ht="27" customHeight="1">
      <c r="A394" s="105" t="s">
        <v>138</v>
      </c>
      <c r="B394" s="105"/>
      <c r="C394" s="157">
        <v>4</v>
      </c>
      <c r="D394" s="158" t="s">
        <v>139</v>
      </c>
      <c r="E394" s="158"/>
      <c r="F394" s="164">
        <v>-30</v>
      </c>
      <c r="G394" s="164">
        <v>40</v>
      </c>
      <c r="H394" s="164">
        <v>0.2</v>
      </c>
      <c r="I394" s="21" t="s">
        <v>26</v>
      </c>
      <c r="J394" s="21"/>
      <c r="K394" s="21"/>
      <c r="L394" s="20" t="s">
        <v>12</v>
      </c>
      <c r="M394" s="22"/>
      <c r="N394" s="99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IV394"/>
    </row>
    <row r="395" spans="1:256" s="26" customFormat="1" ht="22.5" customHeight="1">
      <c r="A395" s="106" t="s">
        <v>138</v>
      </c>
      <c r="B395" s="106"/>
      <c r="C395" s="165">
        <v>4</v>
      </c>
      <c r="D395" s="160" t="s">
        <v>140</v>
      </c>
      <c r="E395" s="160"/>
      <c r="F395" s="166">
        <v>-30</v>
      </c>
      <c r="G395" s="166">
        <v>40</v>
      </c>
      <c r="H395" s="166">
        <v>0.2</v>
      </c>
      <c r="I395" s="110" t="s">
        <v>26</v>
      </c>
      <c r="J395" s="110"/>
      <c r="K395" s="110"/>
      <c r="L395" s="111" t="s">
        <v>12</v>
      </c>
      <c r="M395" s="22"/>
      <c r="N395" s="99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IV395"/>
    </row>
    <row r="396" spans="1:256" s="26" customFormat="1" ht="23.25" customHeight="1">
      <c r="A396" s="106" t="s">
        <v>138</v>
      </c>
      <c r="B396" s="106"/>
      <c r="C396" s="165">
        <v>4</v>
      </c>
      <c r="D396" s="160" t="s">
        <v>141</v>
      </c>
      <c r="E396" s="160"/>
      <c r="F396" s="166">
        <v>-30</v>
      </c>
      <c r="G396" s="166">
        <v>40</v>
      </c>
      <c r="H396" s="166">
        <v>0.2</v>
      </c>
      <c r="I396" s="110" t="s">
        <v>26</v>
      </c>
      <c r="J396" s="110"/>
      <c r="K396" s="110"/>
      <c r="L396" s="111" t="s">
        <v>12</v>
      </c>
      <c r="M396" s="22"/>
      <c r="N396" s="99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IV396"/>
    </row>
    <row r="397" spans="1:256" s="26" customFormat="1" ht="21.75" customHeight="1">
      <c r="A397" s="107" t="s">
        <v>138</v>
      </c>
      <c r="B397" s="107"/>
      <c r="C397" s="169">
        <v>4</v>
      </c>
      <c r="D397" s="162" t="s">
        <v>142</v>
      </c>
      <c r="E397" s="162"/>
      <c r="F397" s="170">
        <v>-30</v>
      </c>
      <c r="G397" s="170">
        <v>40</v>
      </c>
      <c r="H397" s="170">
        <v>0.2</v>
      </c>
      <c r="I397" s="114" t="s">
        <v>26</v>
      </c>
      <c r="J397" s="114"/>
      <c r="K397" s="114"/>
      <c r="L397" s="115" t="s">
        <v>12</v>
      </c>
      <c r="M397" s="22"/>
      <c r="N397" s="99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IV397"/>
    </row>
    <row r="398" spans="1:256" s="26" customFormat="1" ht="21.75" customHeight="1">
      <c r="A398" s="105" t="s">
        <v>138</v>
      </c>
      <c r="B398" s="105"/>
      <c r="C398" s="157" t="s">
        <v>37</v>
      </c>
      <c r="D398" s="158" t="s">
        <v>139</v>
      </c>
      <c r="E398" s="158"/>
      <c r="F398" s="21">
        <v>40</v>
      </c>
      <c r="G398" s="21">
        <v>110</v>
      </c>
      <c r="H398" s="21">
        <v>0.2</v>
      </c>
      <c r="I398" s="21" t="s">
        <v>26</v>
      </c>
      <c r="J398" s="21"/>
      <c r="K398" s="21"/>
      <c r="L398" s="20" t="s">
        <v>12</v>
      </c>
      <c r="M398" s="22"/>
      <c r="N398" s="99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IV398"/>
    </row>
    <row r="399" spans="1:256" s="26" customFormat="1" ht="21" customHeight="1">
      <c r="A399" s="107" t="s">
        <v>138</v>
      </c>
      <c r="B399" s="107"/>
      <c r="C399" s="167" t="s">
        <v>37</v>
      </c>
      <c r="D399" s="162" t="s">
        <v>143</v>
      </c>
      <c r="E399" s="162"/>
      <c r="F399" s="112">
        <v>40</v>
      </c>
      <c r="G399" s="112">
        <v>110</v>
      </c>
      <c r="H399" s="112">
        <v>0.2</v>
      </c>
      <c r="I399" s="112" t="s">
        <v>26</v>
      </c>
      <c r="J399" s="112"/>
      <c r="K399" s="112"/>
      <c r="L399" s="113" t="s">
        <v>12</v>
      </c>
      <c r="M399" s="22"/>
      <c r="N399" s="99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IV399"/>
    </row>
    <row r="400" spans="1:256" s="26" customFormat="1" ht="22.5" customHeight="1">
      <c r="A400" s="105" t="s">
        <v>138</v>
      </c>
      <c r="B400" s="105"/>
      <c r="C400" s="165">
        <v>6</v>
      </c>
      <c r="D400" s="158" t="s">
        <v>139</v>
      </c>
      <c r="E400" s="158"/>
      <c r="F400" s="166">
        <v>110</v>
      </c>
      <c r="G400" s="166">
        <v>180</v>
      </c>
      <c r="H400" s="166">
        <v>0.2</v>
      </c>
      <c r="I400" s="110" t="s">
        <v>26</v>
      </c>
      <c r="J400" s="110"/>
      <c r="K400" s="110"/>
      <c r="L400" s="111" t="s">
        <v>12</v>
      </c>
      <c r="M400" s="22"/>
      <c r="N400" s="99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IV400"/>
    </row>
    <row r="401" spans="1:256" s="26" customFormat="1" ht="23.25" customHeight="1">
      <c r="A401" s="106" t="s">
        <v>138</v>
      </c>
      <c r="B401" s="106"/>
      <c r="C401" s="165">
        <v>6</v>
      </c>
      <c r="D401" s="160" t="s">
        <v>140</v>
      </c>
      <c r="E401" s="160"/>
      <c r="F401" s="166">
        <v>110</v>
      </c>
      <c r="G401" s="166">
        <v>180</v>
      </c>
      <c r="H401" s="166">
        <v>0.2</v>
      </c>
      <c r="I401" s="110" t="s">
        <v>26</v>
      </c>
      <c r="J401" s="110"/>
      <c r="K401" s="110"/>
      <c r="L401" s="111" t="s">
        <v>12</v>
      </c>
      <c r="M401" s="22"/>
      <c r="N401" s="99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IV401"/>
    </row>
    <row r="402" spans="1:256" s="26" customFormat="1" ht="21.75" customHeight="1">
      <c r="A402" s="106" t="s">
        <v>138</v>
      </c>
      <c r="B402" s="106"/>
      <c r="C402" s="165">
        <v>6</v>
      </c>
      <c r="D402" s="160" t="s">
        <v>141</v>
      </c>
      <c r="E402" s="160"/>
      <c r="F402" s="166">
        <v>110</v>
      </c>
      <c r="G402" s="166">
        <v>180</v>
      </c>
      <c r="H402" s="166">
        <v>0.2</v>
      </c>
      <c r="I402" s="110" t="s">
        <v>26</v>
      </c>
      <c r="J402" s="110"/>
      <c r="K402" s="110"/>
      <c r="L402" s="111" t="s">
        <v>12</v>
      </c>
      <c r="M402" s="22"/>
      <c r="N402" s="99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IV402"/>
    </row>
    <row r="403" spans="1:256" s="26" customFormat="1" ht="25.5" customHeight="1">
      <c r="A403" s="107" t="s">
        <v>138</v>
      </c>
      <c r="B403" s="107"/>
      <c r="C403" s="167">
        <v>6</v>
      </c>
      <c r="D403" s="162" t="s">
        <v>142</v>
      </c>
      <c r="E403" s="162"/>
      <c r="F403" s="168">
        <v>110</v>
      </c>
      <c r="G403" s="168">
        <v>180</v>
      </c>
      <c r="H403" s="168">
        <v>0.2</v>
      </c>
      <c r="I403" s="112" t="s">
        <v>26</v>
      </c>
      <c r="J403" s="112"/>
      <c r="K403" s="112"/>
      <c r="L403" s="113" t="s">
        <v>12</v>
      </c>
      <c r="M403" s="22"/>
      <c r="N403" s="99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IV403"/>
    </row>
    <row r="404" spans="1:256" s="26" customFormat="1" ht="21.75" customHeight="1">
      <c r="A404" s="105" t="s">
        <v>138</v>
      </c>
      <c r="B404" s="105"/>
      <c r="C404" s="157">
        <v>7</v>
      </c>
      <c r="D404" s="158" t="s">
        <v>139</v>
      </c>
      <c r="E404" s="158"/>
      <c r="F404" s="21">
        <v>180</v>
      </c>
      <c r="G404" s="21">
        <v>250</v>
      </c>
      <c r="H404" s="21">
        <v>0.2</v>
      </c>
      <c r="I404" s="21" t="s">
        <v>26</v>
      </c>
      <c r="J404" s="21"/>
      <c r="K404" s="21"/>
      <c r="L404" s="20" t="s">
        <v>12</v>
      </c>
      <c r="M404" s="22"/>
      <c r="N404" s="99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IV404"/>
    </row>
    <row r="405" spans="1:256" s="26" customFormat="1" ht="23.25" customHeight="1">
      <c r="A405" s="106" t="s">
        <v>138</v>
      </c>
      <c r="B405" s="106"/>
      <c r="C405" s="165">
        <v>7</v>
      </c>
      <c r="D405" s="160" t="s">
        <v>140</v>
      </c>
      <c r="E405" s="160"/>
      <c r="F405" s="110">
        <v>180</v>
      </c>
      <c r="G405" s="110">
        <v>250</v>
      </c>
      <c r="H405" s="110">
        <v>0.2</v>
      </c>
      <c r="I405" s="110" t="s">
        <v>26</v>
      </c>
      <c r="J405" s="110"/>
      <c r="K405" s="110"/>
      <c r="L405" s="111" t="s">
        <v>12</v>
      </c>
      <c r="M405" s="22"/>
      <c r="N405" s="99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IV405"/>
    </row>
    <row r="406" spans="1:256" s="26" customFormat="1" ht="21" customHeight="1">
      <c r="A406" s="106" t="s">
        <v>138</v>
      </c>
      <c r="B406" s="106"/>
      <c r="C406" s="165">
        <v>7</v>
      </c>
      <c r="D406" s="160" t="s">
        <v>141</v>
      </c>
      <c r="E406" s="160"/>
      <c r="F406" s="110">
        <v>180</v>
      </c>
      <c r="G406" s="110">
        <v>250</v>
      </c>
      <c r="H406" s="110">
        <v>0.2</v>
      </c>
      <c r="I406" s="110" t="s">
        <v>26</v>
      </c>
      <c r="J406" s="110"/>
      <c r="K406" s="110"/>
      <c r="L406" s="111" t="s">
        <v>12</v>
      </c>
      <c r="M406" s="22"/>
      <c r="N406" s="99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IV406"/>
    </row>
    <row r="407" spans="1:256" s="26" customFormat="1" ht="24.75" customHeight="1">
      <c r="A407" s="107" t="s">
        <v>138</v>
      </c>
      <c r="B407" s="107"/>
      <c r="C407" s="167">
        <v>7</v>
      </c>
      <c r="D407" s="162" t="s">
        <v>142</v>
      </c>
      <c r="E407" s="162"/>
      <c r="F407" s="112">
        <v>180</v>
      </c>
      <c r="G407" s="112">
        <v>250</v>
      </c>
      <c r="H407" s="112">
        <v>0.2</v>
      </c>
      <c r="I407" s="112" t="s">
        <v>26</v>
      </c>
      <c r="J407" s="112"/>
      <c r="K407" s="112"/>
      <c r="L407" s="113" t="s">
        <v>12</v>
      </c>
      <c r="M407" s="22"/>
      <c r="N407" s="99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IV407"/>
    </row>
    <row r="408" spans="1:256" s="26" customFormat="1" ht="21" customHeight="1">
      <c r="A408" s="105" t="s">
        <v>138</v>
      </c>
      <c r="B408" s="105"/>
      <c r="C408" s="157">
        <v>9</v>
      </c>
      <c r="D408" s="158" t="s">
        <v>139</v>
      </c>
      <c r="E408" s="158"/>
      <c r="F408" s="21">
        <v>0</v>
      </c>
      <c r="G408" s="21">
        <v>100</v>
      </c>
      <c r="H408" s="21">
        <v>0.5</v>
      </c>
      <c r="I408" s="21" t="s">
        <v>26</v>
      </c>
      <c r="J408" s="21"/>
      <c r="K408" s="21"/>
      <c r="L408" s="20" t="s">
        <v>12</v>
      </c>
      <c r="M408" s="22"/>
      <c r="N408" s="99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IV408"/>
    </row>
    <row r="409" spans="1:256" s="26" customFormat="1" ht="21.75" customHeight="1">
      <c r="A409" s="106" t="s">
        <v>138</v>
      </c>
      <c r="B409" s="106"/>
      <c r="C409" s="165">
        <v>9</v>
      </c>
      <c r="D409" s="160" t="s">
        <v>140</v>
      </c>
      <c r="E409" s="160"/>
      <c r="F409" s="110">
        <v>0</v>
      </c>
      <c r="G409" s="110">
        <v>100</v>
      </c>
      <c r="H409" s="110">
        <v>0.5</v>
      </c>
      <c r="I409" s="110" t="s">
        <v>26</v>
      </c>
      <c r="J409" s="110"/>
      <c r="K409" s="110"/>
      <c r="L409" s="111" t="s">
        <v>12</v>
      </c>
      <c r="M409" s="22"/>
      <c r="N409" s="99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IV409"/>
    </row>
    <row r="410" spans="1:256" s="26" customFormat="1" ht="22.5" customHeight="1">
      <c r="A410" s="106" t="s">
        <v>138</v>
      </c>
      <c r="B410" s="106"/>
      <c r="C410" s="165">
        <v>9</v>
      </c>
      <c r="D410" s="160" t="s">
        <v>141</v>
      </c>
      <c r="E410" s="160"/>
      <c r="F410" s="110">
        <v>0</v>
      </c>
      <c r="G410" s="110">
        <v>100</v>
      </c>
      <c r="H410" s="110">
        <v>0.5</v>
      </c>
      <c r="I410" s="110" t="s">
        <v>26</v>
      </c>
      <c r="J410" s="110"/>
      <c r="K410" s="110"/>
      <c r="L410" s="111" t="s">
        <v>12</v>
      </c>
      <c r="M410" s="22"/>
      <c r="N410" s="99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IV410"/>
    </row>
    <row r="411" spans="1:256" s="26" customFormat="1" ht="25.5" customHeight="1">
      <c r="A411" s="107" t="s">
        <v>138</v>
      </c>
      <c r="B411" s="107"/>
      <c r="C411" s="167">
        <v>9</v>
      </c>
      <c r="D411" s="162" t="s">
        <v>142</v>
      </c>
      <c r="E411" s="162"/>
      <c r="F411" s="112">
        <v>0</v>
      </c>
      <c r="G411" s="112">
        <v>100</v>
      </c>
      <c r="H411" s="112">
        <v>0.5</v>
      </c>
      <c r="I411" s="112" t="s">
        <v>26</v>
      </c>
      <c r="J411" s="112"/>
      <c r="K411" s="112"/>
      <c r="L411" s="113" t="s">
        <v>12</v>
      </c>
      <c r="M411" s="22"/>
      <c r="N411" s="99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IV411"/>
    </row>
    <row r="412" spans="1:256" s="26" customFormat="1" ht="22.5" customHeight="1">
      <c r="A412" s="105" t="s">
        <v>138</v>
      </c>
      <c r="B412" s="105"/>
      <c r="C412" s="157">
        <v>10</v>
      </c>
      <c r="D412" s="158" t="s">
        <v>139</v>
      </c>
      <c r="E412" s="158"/>
      <c r="F412" s="164">
        <v>0</v>
      </c>
      <c r="G412" s="164">
        <v>150</v>
      </c>
      <c r="H412" s="164">
        <v>0.5</v>
      </c>
      <c r="I412" s="21" t="s">
        <v>26</v>
      </c>
      <c r="J412" s="21"/>
      <c r="K412" s="21"/>
      <c r="L412" s="20" t="s">
        <v>12</v>
      </c>
      <c r="M412" s="22"/>
      <c r="N412" s="99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IV412"/>
    </row>
    <row r="413" spans="1:256" s="26" customFormat="1" ht="21.75" customHeight="1">
      <c r="A413" s="106" t="s">
        <v>138</v>
      </c>
      <c r="B413" s="106"/>
      <c r="C413" s="165">
        <v>10</v>
      </c>
      <c r="D413" s="160" t="s">
        <v>140</v>
      </c>
      <c r="E413" s="160"/>
      <c r="F413" s="166">
        <v>0</v>
      </c>
      <c r="G413" s="166">
        <v>150</v>
      </c>
      <c r="H413" s="166">
        <v>0.5</v>
      </c>
      <c r="I413" s="110" t="s">
        <v>26</v>
      </c>
      <c r="J413" s="110"/>
      <c r="K413" s="110"/>
      <c r="L413" s="111" t="s">
        <v>12</v>
      </c>
      <c r="M413" s="22"/>
      <c r="N413" s="99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IV413"/>
    </row>
    <row r="414" spans="1:256" s="26" customFormat="1" ht="21.75" customHeight="1">
      <c r="A414" s="106" t="s">
        <v>138</v>
      </c>
      <c r="B414" s="106"/>
      <c r="C414" s="165">
        <v>10</v>
      </c>
      <c r="D414" s="160" t="s">
        <v>141</v>
      </c>
      <c r="E414" s="160"/>
      <c r="F414" s="166">
        <v>0</v>
      </c>
      <c r="G414" s="166">
        <v>150</v>
      </c>
      <c r="H414" s="166">
        <v>0.5</v>
      </c>
      <c r="I414" s="110" t="s">
        <v>26</v>
      </c>
      <c r="J414" s="110"/>
      <c r="K414" s="110"/>
      <c r="L414" s="111" t="s">
        <v>12</v>
      </c>
      <c r="M414" s="22"/>
      <c r="N414" s="99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IV414"/>
    </row>
    <row r="415" spans="1:256" s="26" customFormat="1" ht="24.75" customHeight="1">
      <c r="A415" s="107" t="s">
        <v>138</v>
      </c>
      <c r="B415" s="107"/>
      <c r="C415" s="167">
        <v>10</v>
      </c>
      <c r="D415" s="162" t="s">
        <v>142</v>
      </c>
      <c r="E415" s="162"/>
      <c r="F415" s="168">
        <v>0</v>
      </c>
      <c r="G415" s="168">
        <v>150</v>
      </c>
      <c r="H415" s="168">
        <v>0.5</v>
      </c>
      <c r="I415" s="112" t="s">
        <v>26</v>
      </c>
      <c r="J415" s="112"/>
      <c r="K415" s="112"/>
      <c r="L415" s="113" t="s">
        <v>12</v>
      </c>
      <c r="M415" s="22"/>
      <c r="N415" s="99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IV415"/>
    </row>
    <row r="416" spans="1:256" s="26" customFormat="1" ht="25.5" customHeight="1">
      <c r="A416" s="105" t="s">
        <v>138</v>
      </c>
      <c r="B416" s="105"/>
      <c r="C416" s="157">
        <v>11</v>
      </c>
      <c r="D416" s="158" t="s">
        <v>139</v>
      </c>
      <c r="E416" s="158"/>
      <c r="F416" s="164">
        <v>100</v>
      </c>
      <c r="G416" s="164">
        <v>200</v>
      </c>
      <c r="H416" s="164">
        <v>0.5</v>
      </c>
      <c r="I416" s="21" t="s">
        <v>26</v>
      </c>
      <c r="J416" s="21"/>
      <c r="K416" s="21"/>
      <c r="L416" s="20" t="s">
        <v>12</v>
      </c>
      <c r="M416" s="22"/>
      <c r="N416" s="99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IV416"/>
    </row>
    <row r="417" spans="1:256" s="26" customFormat="1" ht="24" customHeight="1">
      <c r="A417" s="106" t="s">
        <v>138</v>
      </c>
      <c r="B417" s="106"/>
      <c r="C417" s="165">
        <v>11</v>
      </c>
      <c r="D417" s="160" t="s">
        <v>140</v>
      </c>
      <c r="E417" s="160"/>
      <c r="F417" s="166">
        <v>100</v>
      </c>
      <c r="G417" s="166">
        <v>200</v>
      </c>
      <c r="H417" s="166">
        <v>0.5</v>
      </c>
      <c r="I417" s="110" t="s">
        <v>26</v>
      </c>
      <c r="J417" s="110"/>
      <c r="K417" s="110"/>
      <c r="L417" s="111" t="s">
        <v>12</v>
      </c>
      <c r="M417" s="22"/>
      <c r="N417" s="99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IV417"/>
    </row>
    <row r="418" spans="1:256" s="26" customFormat="1" ht="23.25" customHeight="1">
      <c r="A418" s="106" t="s">
        <v>138</v>
      </c>
      <c r="B418" s="106"/>
      <c r="C418" s="165">
        <v>11</v>
      </c>
      <c r="D418" s="160" t="s">
        <v>141</v>
      </c>
      <c r="E418" s="160"/>
      <c r="F418" s="166">
        <v>100</v>
      </c>
      <c r="G418" s="166">
        <v>200</v>
      </c>
      <c r="H418" s="166">
        <v>0.5</v>
      </c>
      <c r="I418" s="110" t="s">
        <v>26</v>
      </c>
      <c r="J418" s="110"/>
      <c r="K418" s="110"/>
      <c r="L418" s="111" t="s">
        <v>12</v>
      </c>
      <c r="M418" s="22"/>
      <c r="N418" s="99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IV418"/>
    </row>
    <row r="419" spans="1:256" s="26" customFormat="1" ht="23.25" customHeight="1">
      <c r="A419" s="107" t="s">
        <v>138</v>
      </c>
      <c r="B419" s="107"/>
      <c r="C419" s="167">
        <v>11</v>
      </c>
      <c r="D419" s="162" t="s">
        <v>142</v>
      </c>
      <c r="E419" s="162"/>
      <c r="F419" s="168">
        <v>100</v>
      </c>
      <c r="G419" s="168">
        <v>200</v>
      </c>
      <c r="H419" s="168">
        <v>0.5</v>
      </c>
      <c r="I419" s="112" t="s">
        <v>26</v>
      </c>
      <c r="J419" s="112"/>
      <c r="K419" s="112"/>
      <c r="L419" s="113" t="s">
        <v>12</v>
      </c>
      <c r="M419" s="22"/>
      <c r="N419" s="99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IV419"/>
    </row>
    <row r="420" spans="1:256" s="26" customFormat="1" ht="24.75" customHeight="1">
      <c r="A420" s="105" t="s">
        <v>138</v>
      </c>
      <c r="B420" s="105"/>
      <c r="C420" s="157">
        <v>12</v>
      </c>
      <c r="D420" s="158" t="s">
        <v>139</v>
      </c>
      <c r="E420" s="158"/>
      <c r="F420" s="164">
        <v>100</v>
      </c>
      <c r="G420" s="164">
        <v>250</v>
      </c>
      <c r="H420" s="164">
        <v>0.5</v>
      </c>
      <c r="I420" s="21" t="s">
        <v>26</v>
      </c>
      <c r="J420" s="21"/>
      <c r="K420" s="21"/>
      <c r="L420" s="20" t="s">
        <v>12</v>
      </c>
      <c r="M420" s="22"/>
      <c r="N420" s="99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IV420"/>
    </row>
    <row r="421" spans="1:256" s="26" customFormat="1" ht="21.75" customHeight="1">
      <c r="A421" s="106" t="s">
        <v>138</v>
      </c>
      <c r="B421" s="106"/>
      <c r="C421" s="165">
        <v>12</v>
      </c>
      <c r="D421" s="160" t="s">
        <v>140</v>
      </c>
      <c r="E421" s="160"/>
      <c r="F421" s="166">
        <v>100</v>
      </c>
      <c r="G421" s="166">
        <v>250</v>
      </c>
      <c r="H421" s="166">
        <v>0.5</v>
      </c>
      <c r="I421" s="110" t="s">
        <v>26</v>
      </c>
      <c r="J421" s="110"/>
      <c r="K421" s="110"/>
      <c r="L421" s="111" t="s">
        <v>12</v>
      </c>
      <c r="M421" s="22"/>
      <c r="N421" s="99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IV421"/>
    </row>
    <row r="422" spans="1:256" s="26" customFormat="1" ht="24" customHeight="1">
      <c r="A422" s="106" t="s">
        <v>138</v>
      </c>
      <c r="B422" s="106"/>
      <c r="C422" s="165">
        <v>12</v>
      </c>
      <c r="D422" s="160" t="s">
        <v>141</v>
      </c>
      <c r="E422" s="160"/>
      <c r="F422" s="166">
        <v>100</v>
      </c>
      <c r="G422" s="166">
        <v>250</v>
      </c>
      <c r="H422" s="166">
        <v>0.5</v>
      </c>
      <c r="I422" s="110" t="s">
        <v>26</v>
      </c>
      <c r="J422" s="110"/>
      <c r="K422" s="110"/>
      <c r="L422" s="111" t="s">
        <v>12</v>
      </c>
      <c r="M422" s="22"/>
      <c r="N422" s="99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IV422"/>
    </row>
    <row r="423" spans="1:256" s="26" customFormat="1" ht="24.75" customHeight="1">
      <c r="A423" s="107" t="s">
        <v>138</v>
      </c>
      <c r="B423" s="107"/>
      <c r="C423" s="167">
        <v>12</v>
      </c>
      <c r="D423" s="162" t="s">
        <v>142</v>
      </c>
      <c r="E423" s="162"/>
      <c r="F423" s="168">
        <v>100</v>
      </c>
      <c r="G423" s="168">
        <v>250</v>
      </c>
      <c r="H423" s="168">
        <v>0.5</v>
      </c>
      <c r="I423" s="112" t="s">
        <v>26</v>
      </c>
      <c r="J423" s="112"/>
      <c r="K423" s="112"/>
      <c r="L423" s="113" t="s">
        <v>12</v>
      </c>
      <c r="M423" s="22"/>
      <c r="N423" s="99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IV423"/>
    </row>
    <row r="424" spans="1:256" s="26" customFormat="1" ht="25.5" customHeight="1">
      <c r="A424" s="105" t="s">
        <v>138</v>
      </c>
      <c r="B424" s="105"/>
      <c r="C424" s="157">
        <v>13</v>
      </c>
      <c r="D424" s="158" t="s">
        <v>139</v>
      </c>
      <c r="E424" s="158"/>
      <c r="F424" s="164">
        <v>200</v>
      </c>
      <c r="G424" s="164">
        <v>300</v>
      </c>
      <c r="H424" s="164">
        <v>0.5</v>
      </c>
      <c r="I424" s="21" t="s">
        <v>26</v>
      </c>
      <c r="J424" s="21"/>
      <c r="K424" s="21"/>
      <c r="L424" s="20" t="s">
        <v>12</v>
      </c>
      <c r="M424" s="22"/>
      <c r="N424" s="99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IV424"/>
    </row>
    <row r="425" spans="1:256" s="26" customFormat="1" ht="24.75" customHeight="1">
      <c r="A425" s="106" t="s">
        <v>138</v>
      </c>
      <c r="B425" s="106"/>
      <c r="C425" s="159">
        <v>13</v>
      </c>
      <c r="D425" s="160" t="s">
        <v>140</v>
      </c>
      <c r="E425" s="160"/>
      <c r="F425" s="171">
        <v>200</v>
      </c>
      <c r="G425" s="171">
        <v>300</v>
      </c>
      <c r="H425" s="171">
        <v>0.5</v>
      </c>
      <c r="I425" s="25" t="s">
        <v>26</v>
      </c>
      <c r="J425" s="25"/>
      <c r="K425" s="25"/>
      <c r="L425" s="24" t="s">
        <v>12</v>
      </c>
      <c r="M425" s="22"/>
      <c r="N425" s="99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IV425"/>
    </row>
    <row r="426" spans="1:256" s="26" customFormat="1" ht="22.5" customHeight="1">
      <c r="A426" s="106" t="s">
        <v>138</v>
      </c>
      <c r="B426" s="106"/>
      <c r="C426" s="159">
        <v>13</v>
      </c>
      <c r="D426" s="160" t="s">
        <v>141</v>
      </c>
      <c r="E426" s="160"/>
      <c r="F426" s="171">
        <v>200</v>
      </c>
      <c r="G426" s="171">
        <v>300</v>
      </c>
      <c r="H426" s="171">
        <v>0.5</v>
      </c>
      <c r="I426" s="25" t="s">
        <v>26</v>
      </c>
      <c r="J426" s="25"/>
      <c r="K426" s="25"/>
      <c r="L426" s="24" t="s">
        <v>12</v>
      </c>
      <c r="M426" s="22"/>
      <c r="N426" s="99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IV426"/>
    </row>
    <row r="427" spans="1:256" s="26" customFormat="1" ht="24.75" customHeight="1">
      <c r="A427" s="107" t="s">
        <v>138</v>
      </c>
      <c r="B427" s="107"/>
      <c r="C427" s="163">
        <v>13</v>
      </c>
      <c r="D427" s="162" t="s">
        <v>142</v>
      </c>
      <c r="E427" s="162"/>
      <c r="F427" s="172">
        <v>200</v>
      </c>
      <c r="G427" s="172">
        <v>300</v>
      </c>
      <c r="H427" s="172">
        <v>0.5</v>
      </c>
      <c r="I427" s="108" t="s">
        <v>26</v>
      </c>
      <c r="J427" s="108"/>
      <c r="K427" s="108"/>
      <c r="L427" s="109" t="s">
        <v>12</v>
      </c>
      <c r="M427" s="22"/>
      <c r="N427" s="99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IV427"/>
    </row>
    <row r="428" spans="1:256" s="26" customFormat="1" ht="23.25" customHeight="1">
      <c r="A428" s="105" t="s">
        <v>138</v>
      </c>
      <c r="B428" s="105"/>
      <c r="C428" s="157">
        <v>16</v>
      </c>
      <c r="D428" s="158" t="s">
        <v>139</v>
      </c>
      <c r="E428" s="158"/>
      <c r="F428" s="164">
        <v>0</v>
      </c>
      <c r="G428" s="164">
        <v>200</v>
      </c>
      <c r="H428" s="164">
        <v>1</v>
      </c>
      <c r="I428" s="21" t="s">
        <v>26</v>
      </c>
      <c r="J428" s="21"/>
      <c r="K428" s="21"/>
      <c r="L428" s="20" t="s">
        <v>12</v>
      </c>
      <c r="M428" s="22"/>
      <c r="N428" s="99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IV428"/>
    </row>
    <row r="429" spans="1:256" s="26" customFormat="1" ht="24.75" customHeight="1">
      <c r="A429" s="106" t="s">
        <v>138</v>
      </c>
      <c r="B429" s="106"/>
      <c r="C429" s="165">
        <v>16</v>
      </c>
      <c r="D429" s="160" t="s">
        <v>140</v>
      </c>
      <c r="E429" s="160"/>
      <c r="F429" s="166">
        <v>0</v>
      </c>
      <c r="G429" s="166">
        <v>200</v>
      </c>
      <c r="H429" s="166">
        <v>1</v>
      </c>
      <c r="I429" s="110" t="s">
        <v>26</v>
      </c>
      <c r="J429" s="110"/>
      <c r="K429" s="110"/>
      <c r="L429" s="111" t="s">
        <v>12</v>
      </c>
      <c r="M429" s="22"/>
      <c r="N429" s="99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IV429"/>
    </row>
    <row r="430" spans="1:256" s="26" customFormat="1" ht="24.75" customHeight="1">
      <c r="A430" s="106" t="s">
        <v>138</v>
      </c>
      <c r="B430" s="106"/>
      <c r="C430" s="165">
        <v>16</v>
      </c>
      <c r="D430" s="160" t="s">
        <v>141</v>
      </c>
      <c r="E430" s="160"/>
      <c r="F430" s="166">
        <v>0</v>
      </c>
      <c r="G430" s="166">
        <v>200</v>
      </c>
      <c r="H430" s="166">
        <v>1</v>
      </c>
      <c r="I430" s="110" t="s">
        <v>26</v>
      </c>
      <c r="J430" s="110"/>
      <c r="K430" s="110"/>
      <c r="L430" s="111" t="s">
        <v>12</v>
      </c>
      <c r="M430" s="22"/>
      <c r="N430" s="99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IV430"/>
    </row>
    <row r="431" spans="1:256" s="26" customFormat="1" ht="25.5" customHeight="1">
      <c r="A431" s="107" t="s">
        <v>138</v>
      </c>
      <c r="B431" s="107"/>
      <c r="C431" s="169">
        <v>16</v>
      </c>
      <c r="D431" s="162" t="s">
        <v>142</v>
      </c>
      <c r="E431" s="162"/>
      <c r="F431" s="170">
        <v>0</v>
      </c>
      <c r="G431" s="170">
        <v>200</v>
      </c>
      <c r="H431" s="170">
        <v>1</v>
      </c>
      <c r="I431" s="114" t="s">
        <v>26</v>
      </c>
      <c r="J431" s="114"/>
      <c r="K431" s="114"/>
      <c r="L431" s="115" t="s">
        <v>12</v>
      </c>
      <c r="M431" s="22"/>
      <c r="N431" s="99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IV431"/>
    </row>
    <row r="432" spans="1:256" s="26" customFormat="1" ht="24" customHeight="1">
      <c r="A432" s="105" t="s">
        <v>138</v>
      </c>
      <c r="B432" s="105"/>
      <c r="C432" s="157">
        <v>17</v>
      </c>
      <c r="D432" s="158" t="s">
        <v>139</v>
      </c>
      <c r="E432" s="158"/>
      <c r="F432" s="21">
        <v>0</v>
      </c>
      <c r="G432" s="21">
        <v>250</v>
      </c>
      <c r="H432" s="21">
        <v>1</v>
      </c>
      <c r="I432" s="21" t="s">
        <v>26</v>
      </c>
      <c r="J432" s="21"/>
      <c r="K432" s="21"/>
      <c r="L432" s="20" t="s">
        <v>12</v>
      </c>
      <c r="M432" s="22"/>
      <c r="N432" s="99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IV432"/>
    </row>
    <row r="433" spans="1:256" s="26" customFormat="1" ht="24" customHeight="1">
      <c r="A433" s="106" t="s">
        <v>138</v>
      </c>
      <c r="B433" s="106"/>
      <c r="C433" s="159">
        <v>17</v>
      </c>
      <c r="D433" s="160" t="s">
        <v>140</v>
      </c>
      <c r="E433" s="160"/>
      <c r="F433" s="25">
        <v>0</v>
      </c>
      <c r="G433" s="25">
        <v>250</v>
      </c>
      <c r="H433" s="25">
        <v>1</v>
      </c>
      <c r="I433" s="25" t="s">
        <v>26</v>
      </c>
      <c r="J433" s="25"/>
      <c r="K433" s="25"/>
      <c r="L433" s="24" t="s">
        <v>12</v>
      </c>
      <c r="M433" s="22"/>
      <c r="N433" s="99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IV433"/>
    </row>
    <row r="434" spans="1:256" s="26" customFormat="1" ht="24" customHeight="1">
      <c r="A434" s="106" t="s">
        <v>138</v>
      </c>
      <c r="B434" s="106"/>
      <c r="C434" s="159">
        <v>17</v>
      </c>
      <c r="D434" s="160" t="s">
        <v>141</v>
      </c>
      <c r="E434" s="160"/>
      <c r="F434" s="25">
        <v>0</v>
      </c>
      <c r="G434" s="25">
        <v>250</v>
      </c>
      <c r="H434" s="25">
        <v>1</v>
      </c>
      <c r="I434" s="25" t="s">
        <v>26</v>
      </c>
      <c r="J434" s="25"/>
      <c r="K434" s="25"/>
      <c r="L434" s="24" t="s">
        <v>12</v>
      </c>
      <c r="M434" s="22"/>
      <c r="N434" s="99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IV434"/>
    </row>
    <row r="435" spans="1:256" s="26" customFormat="1" ht="24.75" customHeight="1">
      <c r="A435" s="107" t="s">
        <v>138</v>
      </c>
      <c r="B435" s="107"/>
      <c r="C435" s="163">
        <v>17</v>
      </c>
      <c r="D435" s="162" t="s">
        <v>142</v>
      </c>
      <c r="E435" s="162"/>
      <c r="F435" s="108">
        <v>0</v>
      </c>
      <c r="G435" s="108">
        <v>250</v>
      </c>
      <c r="H435" s="108">
        <v>1</v>
      </c>
      <c r="I435" s="108" t="s">
        <v>26</v>
      </c>
      <c r="J435" s="108"/>
      <c r="K435" s="108"/>
      <c r="L435" s="109" t="s">
        <v>12</v>
      </c>
      <c r="M435" s="22"/>
      <c r="N435" s="99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IV435"/>
    </row>
    <row r="436" spans="1:256" s="26" customFormat="1" ht="3" customHeight="1">
      <c r="A436" s="122"/>
      <c r="B436" s="123"/>
      <c r="C436" s="173"/>
      <c r="D436" s="173"/>
      <c r="E436" s="174"/>
      <c r="F436" s="175"/>
      <c r="G436" s="175"/>
      <c r="H436" s="175"/>
      <c r="I436" s="175"/>
      <c r="J436" s="175"/>
      <c r="K436" s="175"/>
      <c r="L436" s="176"/>
      <c r="M436" s="22" t="e">
        <f>#REF!/1.18</f>
        <v>#REF!</v>
      </c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IV436"/>
    </row>
    <row r="437" spans="1:256" s="10" customFormat="1" ht="16.5" customHeight="1">
      <c r="A437" s="7" t="s">
        <v>144</v>
      </c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22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IV437"/>
    </row>
    <row r="438" spans="1:256" s="16" customFormat="1" ht="30.75" customHeight="1">
      <c r="A438" s="11" t="s">
        <v>1</v>
      </c>
      <c r="B438" s="11"/>
      <c r="C438" s="12" t="s">
        <v>82</v>
      </c>
      <c r="D438" s="12" t="s">
        <v>2</v>
      </c>
      <c r="E438" s="12"/>
      <c r="F438" s="13" t="s">
        <v>3</v>
      </c>
      <c r="G438" s="13"/>
      <c r="H438" s="12" t="s">
        <v>145</v>
      </c>
      <c r="I438" s="12" t="s">
        <v>5</v>
      </c>
      <c r="J438" s="12"/>
      <c r="K438" s="12"/>
      <c r="L438" s="12" t="s">
        <v>6</v>
      </c>
      <c r="M438" s="22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IV438"/>
    </row>
    <row r="439" spans="1:256" s="16" customFormat="1" ht="15" customHeight="1">
      <c r="A439" s="11"/>
      <c r="B439" s="11"/>
      <c r="C439" s="12"/>
      <c r="D439" s="12"/>
      <c r="E439" s="12"/>
      <c r="F439" s="17" t="s">
        <v>7</v>
      </c>
      <c r="G439" s="17" t="s">
        <v>8</v>
      </c>
      <c r="H439" s="12"/>
      <c r="I439" s="12"/>
      <c r="J439" s="12"/>
      <c r="K439" s="12"/>
      <c r="L439" s="12"/>
      <c r="M439" s="22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IV439"/>
    </row>
    <row r="440" spans="1:256" s="10" customFormat="1" ht="13.5" customHeight="1">
      <c r="A440" s="97" t="s">
        <v>146</v>
      </c>
      <c r="B440" s="97"/>
      <c r="C440" s="38">
        <v>1</v>
      </c>
      <c r="D440" s="128" t="s">
        <v>147</v>
      </c>
      <c r="E440" s="128"/>
      <c r="F440" s="126">
        <v>0</v>
      </c>
      <c r="G440" s="126">
        <v>4</v>
      </c>
      <c r="H440" s="126">
        <v>0.01</v>
      </c>
      <c r="I440" s="40" t="s">
        <v>26</v>
      </c>
      <c r="J440" s="40"/>
      <c r="K440" s="40"/>
      <c r="L440" s="41" t="s">
        <v>12</v>
      </c>
      <c r="M440" s="22"/>
      <c r="N440" s="22"/>
      <c r="O440" s="177"/>
      <c r="P440" s="178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IV440"/>
    </row>
    <row r="441" spans="1:256" s="26" customFormat="1" ht="13.5" customHeight="1">
      <c r="A441" s="100" t="s">
        <v>146</v>
      </c>
      <c r="B441" s="100"/>
      <c r="C441" s="49">
        <v>2</v>
      </c>
      <c r="D441" s="129" t="s">
        <v>147</v>
      </c>
      <c r="E441" s="129"/>
      <c r="F441" s="58">
        <v>4</v>
      </c>
      <c r="G441" s="58">
        <v>8</v>
      </c>
      <c r="H441" s="58">
        <v>0.01</v>
      </c>
      <c r="I441" s="51" t="s">
        <v>26</v>
      </c>
      <c r="J441" s="51"/>
      <c r="K441" s="51"/>
      <c r="L441" s="52" t="s">
        <v>12</v>
      </c>
      <c r="M441" s="22"/>
      <c r="N441" s="22"/>
      <c r="O441" s="177"/>
      <c r="P441" s="17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IV441"/>
    </row>
    <row r="442" spans="1:256" s="26" customFormat="1" ht="13.5" customHeight="1">
      <c r="A442" s="100" t="s">
        <v>146</v>
      </c>
      <c r="B442" s="100"/>
      <c r="C442" s="49">
        <v>3</v>
      </c>
      <c r="D442" s="129" t="s">
        <v>147</v>
      </c>
      <c r="E442" s="129"/>
      <c r="F442" s="58">
        <v>8</v>
      </c>
      <c r="G442" s="58">
        <v>12</v>
      </c>
      <c r="H442" s="58">
        <v>0.01</v>
      </c>
      <c r="I442" s="51" t="s">
        <v>26</v>
      </c>
      <c r="J442" s="51"/>
      <c r="K442" s="51"/>
      <c r="L442" s="57" t="s">
        <v>12</v>
      </c>
      <c r="M442" s="22"/>
      <c r="N442" s="22"/>
      <c r="O442" s="177"/>
      <c r="P442" s="17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IV442"/>
    </row>
    <row r="443" spans="1:256" s="26" customFormat="1" ht="13.5" customHeight="1">
      <c r="A443" s="100" t="s">
        <v>146</v>
      </c>
      <c r="B443" s="100"/>
      <c r="C443" s="49">
        <v>4</v>
      </c>
      <c r="D443" s="129" t="s">
        <v>147</v>
      </c>
      <c r="E443" s="129"/>
      <c r="F443" s="58">
        <v>12</v>
      </c>
      <c r="G443" s="58">
        <v>16</v>
      </c>
      <c r="H443" s="58">
        <v>0.01</v>
      </c>
      <c r="I443" s="51" t="s">
        <v>26</v>
      </c>
      <c r="J443" s="51"/>
      <c r="K443" s="51"/>
      <c r="L443" s="57" t="s">
        <v>12</v>
      </c>
      <c r="M443" s="22"/>
      <c r="N443" s="22"/>
      <c r="O443" s="177"/>
      <c r="P443" s="17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IV443"/>
    </row>
    <row r="444" spans="1:256" s="26" customFormat="1" ht="13.5" customHeight="1">
      <c r="A444" s="100" t="s">
        <v>146</v>
      </c>
      <c r="B444" s="100"/>
      <c r="C444" s="49">
        <v>5</v>
      </c>
      <c r="D444" s="129" t="s">
        <v>147</v>
      </c>
      <c r="E444" s="129"/>
      <c r="F444" s="58">
        <v>16</v>
      </c>
      <c r="G444" s="58">
        <v>20</v>
      </c>
      <c r="H444" s="58">
        <v>0.01</v>
      </c>
      <c r="I444" s="51" t="s">
        <v>26</v>
      </c>
      <c r="J444" s="51"/>
      <c r="K444" s="51"/>
      <c r="L444" s="57" t="s">
        <v>12</v>
      </c>
      <c r="M444" s="22"/>
      <c r="N444" s="22"/>
      <c r="O444" s="177"/>
      <c r="P444" s="17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IV444"/>
    </row>
    <row r="445" spans="1:256" s="26" customFormat="1" ht="13.5" customHeight="1">
      <c r="A445" s="100" t="s">
        <v>146</v>
      </c>
      <c r="B445" s="100"/>
      <c r="C445" s="49">
        <v>6</v>
      </c>
      <c r="D445" s="129" t="s">
        <v>147</v>
      </c>
      <c r="E445" s="129"/>
      <c r="F445" s="58">
        <v>20</v>
      </c>
      <c r="G445" s="58">
        <v>24</v>
      </c>
      <c r="H445" s="58">
        <v>0.01</v>
      </c>
      <c r="I445" s="51" t="s">
        <v>26</v>
      </c>
      <c r="J445" s="51"/>
      <c r="K445" s="51"/>
      <c r="L445" s="57" t="s">
        <v>12</v>
      </c>
      <c r="M445" s="22"/>
      <c r="N445" s="22"/>
      <c r="O445" s="177"/>
      <c r="P445" s="17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IV445"/>
    </row>
    <row r="446" spans="1:256" s="26" customFormat="1" ht="13.5" customHeight="1">
      <c r="A446" s="100" t="s">
        <v>146</v>
      </c>
      <c r="B446" s="100"/>
      <c r="C446" s="49">
        <v>7</v>
      </c>
      <c r="D446" s="129" t="s">
        <v>147</v>
      </c>
      <c r="E446" s="129"/>
      <c r="F446" s="58">
        <v>24</v>
      </c>
      <c r="G446" s="58">
        <v>28</v>
      </c>
      <c r="H446" s="58">
        <v>0.01</v>
      </c>
      <c r="I446" s="51" t="s">
        <v>26</v>
      </c>
      <c r="J446" s="51"/>
      <c r="K446" s="51"/>
      <c r="L446" s="57" t="s">
        <v>12</v>
      </c>
      <c r="M446" s="22"/>
      <c r="N446" s="22"/>
      <c r="O446" s="177"/>
      <c r="P446" s="17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IV446"/>
    </row>
    <row r="447" spans="1:256" s="26" customFormat="1" ht="13.5" customHeight="1">
      <c r="A447" s="100" t="s">
        <v>146</v>
      </c>
      <c r="B447" s="100"/>
      <c r="C447" s="49">
        <v>8</v>
      </c>
      <c r="D447" s="129" t="s">
        <v>147</v>
      </c>
      <c r="E447" s="129"/>
      <c r="F447" s="58">
        <v>28</v>
      </c>
      <c r="G447" s="58">
        <v>32</v>
      </c>
      <c r="H447" s="58">
        <v>0.01</v>
      </c>
      <c r="I447" s="51" t="s">
        <v>26</v>
      </c>
      <c r="J447" s="51"/>
      <c r="K447" s="51"/>
      <c r="L447" s="57" t="s">
        <v>12</v>
      </c>
      <c r="M447" s="22"/>
      <c r="N447" s="22"/>
      <c r="O447" s="177"/>
      <c r="P447" s="17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IV447"/>
    </row>
    <row r="448" spans="1:256" s="26" customFormat="1" ht="13.5" customHeight="1">
      <c r="A448" s="100" t="s">
        <v>146</v>
      </c>
      <c r="B448" s="100"/>
      <c r="C448" s="49">
        <v>9</v>
      </c>
      <c r="D448" s="129" t="s">
        <v>147</v>
      </c>
      <c r="E448" s="129"/>
      <c r="F448" s="58">
        <v>32</v>
      </c>
      <c r="G448" s="58">
        <v>36</v>
      </c>
      <c r="H448" s="58">
        <v>0.01</v>
      </c>
      <c r="I448" s="51" t="s">
        <v>26</v>
      </c>
      <c r="J448" s="51"/>
      <c r="K448" s="51"/>
      <c r="L448" s="57" t="s">
        <v>12</v>
      </c>
      <c r="M448" s="22"/>
      <c r="N448" s="22"/>
      <c r="O448" s="177"/>
      <c r="P448" s="17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IV448"/>
    </row>
    <row r="449" spans="1:256" s="26" customFormat="1" ht="13.5" customHeight="1">
      <c r="A449" s="100" t="s">
        <v>146</v>
      </c>
      <c r="B449" s="100"/>
      <c r="C449" s="49">
        <v>10</v>
      </c>
      <c r="D449" s="129" t="s">
        <v>147</v>
      </c>
      <c r="E449" s="129"/>
      <c r="F449" s="58">
        <v>36</v>
      </c>
      <c r="G449" s="58">
        <v>40</v>
      </c>
      <c r="H449" s="58">
        <v>0.01</v>
      </c>
      <c r="I449" s="51" t="s">
        <v>26</v>
      </c>
      <c r="J449" s="51"/>
      <c r="K449" s="51"/>
      <c r="L449" s="57" t="s">
        <v>12</v>
      </c>
      <c r="M449" s="22"/>
      <c r="N449" s="22"/>
      <c r="O449" s="177"/>
      <c r="P449" s="17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IV449"/>
    </row>
    <row r="450" spans="1:256" s="26" customFormat="1" ht="13.5" customHeight="1">
      <c r="A450" s="100" t="s">
        <v>146</v>
      </c>
      <c r="B450" s="100"/>
      <c r="C450" s="49">
        <v>11</v>
      </c>
      <c r="D450" s="129" t="s">
        <v>147</v>
      </c>
      <c r="E450" s="129"/>
      <c r="F450" s="58">
        <v>40</v>
      </c>
      <c r="G450" s="58">
        <v>44</v>
      </c>
      <c r="H450" s="58">
        <v>0.01</v>
      </c>
      <c r="I450" s="51" t="s">
        <v>26</v>
      </c>
      <c r="J450" s="51"/>
      <c r="K450" s="51"/>
      <c r="L450" s="57" t="s">
        <v>12</v>
      </c>
      <c r="M450" s="22"/>
      <c r="N450" s="22"/>
      <c r="O450" s="177"/>
      <c r="P450" s="17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IV450"/>
    </row>
    <row r="451" spans="1:256" s="26" customFormat="1" ht="13.5" customHeight="1">
      <c r="A451" s="100" t="s">
        <v>146</v>
      </c>
      <c r="B451" s="100"/>
      <c r="C451" s="49">
        <v>12</v>
      </c>
      <c r="D451" s="129" t="s">
        <v>147</v>
      </c>
      <c r="E451" s="129"/>
      <c r="F451" s="58">
        <v>44</v>
      </c>
      <c r="G451" s="58">
        <v>48</v>
      </c>
      <c r="H451" s="58">
        <v>0.01</v>
      </c>
      <c r="I451" s="51" t="s">
        <v>26</v>
      </c>
      <c r="J451" s="51"/>
      <c r="K451" s="51"/>
      <c r="L451" s="57" t="s">
        <v>12</v>
      </c>
      <c r="M451" s="22"/>
      <c r="N451" s="22"/>
      <c r="O451" s="177"/>
      <c r="P451" s="17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IV451"/>
    </row>
    <row r="452" spans="1:256" s="26" customFormat="1" ht="13.5" customHeight="1">
      <c r="A452" s="100" t="s">
        <v>146</v>
      </c>
      <c r="B452" s="100"/>
      <c r="C452" s="49">
        <v>13</v>
      </c>
      <c r="D452" s="129" t="s">
        <v>147</v>
      </c>
      <c r="E452" s="129"/>
      <c r="F452" s="58">
        <v>48</v>
      </c>
      <c r="G452" s="58">
        <v>52</v>
      </c>
      <c r="H452" s="58">
        <v>0.01</v>
      </c>
      <c r="I452" s="51" t="s">
        <v>26</v>
      </c>
      <c r="J452" s="51"/>
      <c r="K452" s="51"/>
      <c r="L452" s="57" t="s">
        <v>12</v>
      </c>
      <c r="M452" s="22"/>
      <c r="N452" s="22"/>
      <c r="O452" s="177"/>
      <c r="P452" s="17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IV452"/>
    </row>
    <row r="453" spans="1:256" s="26" customFormat="1" ht="13.5" customHeight="1">
      <c r="A453" s="100" t="s">
        <v>146</v>
      </c>
      <c r="B453" s="100"/>
      <c r="C453" s="49">
        <v>14</v>
      </c>
      <c r="D453" s="129" t="s">
        <v>147</v>
      </c>
      <c r="E453" s="129"/>
      <c r="F453" s="58">
        <v>52</v>
      </c>
      <c r="G453" s="58">
        <v>56</v>
      </c>
      <c r="H453" s="58">
        <v>0.01</v>
      </c>
      <c r="I453" s="51" t="s">
        <v>26</v>
      </c>
      <c r="J453" s="51"/>
      <c r="K453" s="51"/>
      <c r="L453" s="57" t="s">
        <v>12</v>
      </c>
      <c r="M453" s="22"/>
      <c r="N453" s="22"/>
      <c r="O453" s="177"/>
      <c r="P453" s="17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IV453"/>
    </row>
    <row r="454" spans="1:256" s="26" customFormat="1" ht="13.5" customHeight="1">
      <c r="A454" s="101" t="s">
        <v>146</v>
      </c>
      <c r="B454" s="101"/>
      <c r="C454" s="60">
        <v>15</v>
      </c>
      <c r="D454" s="127" t="s">
        <v>147</v>
      </c>
      <c r="E454" s="127"/>
      <c r="F454" s="65">
        <v>56</v>
      </c>
      <c r="G454" s="65">
        <v>60</v>
      </c>
      <c r="H454" s="65">
        <v>0.01</v>
      </c>
      <c r="I454" s="62" t="s">
        <v>26</v>
      </c>
      <c r="J454" s="62"/>
      <c r="K454" s="62"/>
      <c r="L454" s="63" t="s">
        <v>12</v>
      </c>
      <c r="M454" s="22"/>
      <c r="N454" s="22"/>
      <c r="O454" s="177"/>
      <c r="P454" s="17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IV454"/>
    </row>
    <row r="455" spans="1:256" s="26" customFormat="1" ht="13.5" customHeight="1">
      <c r="A455" s="116" t="s">
        <v>148</v>
      </c>
      <c r="B455" s="116"/>
      <c r="C455" s="53">
        <v>1</v>
      </c>
      <c r="D455" s="141" t="s">
        <v>147</v>
      </c>
      <c r="E455" s="141"/>
      <c r="F455" s="56">
        <v>55</v>
      </c>
      <c r="G455" s="56">
        <v>65</v>
      </c>
      <c r="H455" s="56">
        <v>0.02</v>
      </c>
      <c r="I455" s="56" t="s">
        <v>26</v>
      </c>
      <c r="J455" s="56"/>
      <c r="K455" s="56"/>
      <c r="L455" s="57" t="s">
        <v>12</v>
      </c>
      <c r="M455" s="22"/>
      <c r="N455" s="22"/>
      <c r="O455" s="177"/>
      <c r="P455" s="17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IV455"/>
    </row>
    <row r="456" spans="1:256" s="26" customFormat="1" ht="13.5" customHeight="1">
      <c r="A456" s="100" t="s">
        <v>148</v>
      </c>
      <c r="B456" s="100"/>
      <c r="C456" s="49">
        <v>2</v>
      </c>
      <c r="D456" s="129" t="s">
        <v>147</v>
      </c>
      <c r="E456" s="129"/>
      <c r="F456" s="51">
        <v>65</v>
      </c>
      <c r="G456" s="51">
        <v>75</v>
      </c>
      <c r="H456" s="51">
        <v>0.02</v>
      </c>
      <c r="I456" s="51" t="s">
        <v>26</v>
      </c>
      <c r="J456" s="51"/>
      <c r="K456" s="51"/>
      <c r="L456" s="52" t="s">
        <v>12</v>
      </c>
      <c r="M456" s="22"/>
      <c r="N456" s="22"/>
      <c r="O456" s="177"/>
      <c r="P456" s="17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IV456"/>
    </row>
    <row r="457" spans="1:256" s="26" customFormat="1" ht="13.5" customHeight="1">
      <c r="A457" s="100" t="s">
        <v>148</v>
      </c>
      <c r="B457" s="100"/>
      <c r="C457" s="49">
        <v>3</v>
      </c>
      <c r="D457" s="129" t="s">
        <v>147</v>
      </c>
      <c r="E457" s="129"/>
      <c r="F457" s="51">
        <v>75</v>
      </c>
      <c r="G457" s="51">
        <v>85</v>
      </c>
      <c r="H457" s="51">
        <v>0.02</v>
      </c>
      <c r="I457" s="51" t="s">
        <v>26</v>
      </c>
      <c r="J457" s="51"/>
      <c r="K457" s="51"/>
      <c r="L457" s="52" t="s">
        <v>12</v>
      </c>
      <c r="M457" s="22"/>
      <c r="N457" s="22"/>
      <c r="O457" s="177"/>
      <c r="P457" s="17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IV457"/>
    </row>
    <row r="458" spans="1:256" s="26" customFormat="1" ht="13.5" customHeight="1">
      <c r="A458" s="100" t="s">
        <v>148</v>
      </c>
      <c r="B458" s="100"/>
      <c r="C458" s="49">
        <v>4</v>
      </c>
      <c r="D458" s="129" t="s">
        <v>147</v>
      </c>
      <c r="E458" s="129"/>
      <c r="F458" s="51">
        <v>85</v>
      </c>
      <c r="G458" s="51">
        <v>95</v>
      </c>
      <c r="H458" s="51">
        <v>0.02</v>
      </c>
      <c r="I458" s="51" t="s">
        <v>26</v>
      </c>
      <c r="J458" s="51"/>
      <c r="K458" s="51"/>
      <c r="L458" s="52" t="s">
        <v>12</v>
      </c>
      <c r="M458" s="22"/>
      <c r="N458" s="22"/>
      <c r="O458" s="177"/>
      <c r="P458" s="17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IV458"/>
    </row>
    <row r="459" spans="1:256" s="26" customFormat="1" ht="13.5" customHeight="1">
      <c r="A459" s="100" t="s">
        <v>148</v>
      </c>
      <c r="B459" s="100"/>
      <c r="C459" s="49">
        <v>5</v>
      </c>
      <c r="D459" s="129" t="s">
        <v>147</v>
      </c>
      <c r="E459" s="129"/>
      <c r="F459" s="51">
        <v>95</v>
      </c>
      <c r="G459" s="51">
        <v>105</v>
      </c>
      <c r="H459" s="51">
        <v>0.02</v>
      </c>
      <c r="I459" s="51" t="s">
        <v>26</v>
      </c>
      <c r="J459" s="51"/>
      <c r="K459" s="51"/>
      <c r="L459" s="52" t="s">
        <v>12</v>
      </c>
      <c r="M459" s="22"/>
      <c r="N459" s="22"/>
      <c r="O459" s="177"/>
      <c r="P459" s="17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IV459"/>
    </row>
    <row r="460" spans="1:256" s="26" customFormat="1" ht="13.5" customHeight="1">
      <c r="A460" s="100" t="s">
        <v>148</v>
      </c>
      <c r="B460" s="100"/>
      <c r="C460" s="49">
        <v>6</v>
      </c>
      <c r="D460" s="129" t="s">
        <v>147</v>
      </c>
      <c r="E460" s="129"/>
      <c r="F460" s="51">
        <v>105</v>
      </c>
      <c r="G460" s="51">
        <v>115</v>
      </c>
      <c r="H460" s="51">
        <v>0.02</v>
      </c>
      <c r="I460" s="51" t="s">
        <v>26</v>
      </c>
      <c r="J460" s="51"/>
      <c r="K460" s="51"/>
      <c r="L460" s="52" t="s">
        <v>12</v>
      </c>
      <c r="M460" s="22"/>
      <c r="N460" s="22"/>
      <c r="O460" s="177"/>
      <c r="P460" s="17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IV460"/>
    </row>
    <row r="461" spans="1:256" s="26" customFormat="1" ht="13.5" customHeight="1">
      <c r="A461" s="100" t="s">
        <v>148</v>
      </c>
      <c r="B461" s="100"/>
      <c r="C461" s="49">
        <v>7</v>
      </c>
      <c r="D461" s="129" t="s">
        <v>147</v>
      </c>
      <c r="E461" s="129"/>
      <c r="F461" s="51">
        <v>115</v>
      </c>
      <c r="G461" s="51">
        <v>125</v>
      </c>
      <c r="H461" s="51">
        <v>0.02</v>
      </c>
      <c r="I461" s="51" t="s">
        <v>26</v>
      </c>
      <c r="J461" s="51"/>
      <c r="K461" s="51"/>
      <c r="L461" s="52" t="s">
        <v>12</v>
      </c>
      <c r="M461" s="22"/>
      <c r="N461" s="22"/>
      <c r="O461" s="177"/>
      <c r="P461" s="17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IV461"/>
    </row>
    <row r="462" spans="1:256" s="26" customFormat="1" ht="13.5" customHeight="1">
      <c r="A462" s="100" t="s">
        <v>148</v>
      </c>
      <c r="B462" s="100"/>
      <c r="C462" s="49">
        <v>8</v>
      </c>
      <c r="D462" s="129" t="s">
        <v>147</v>
      </c>
      <c r="E462" s="129"/>
      <c r="F462" s="51">
        <v>125</v>
      </c>
      <c r="G462" s="51">
        <v>135</v>
      </c>
      <c r="H462" s="51">
        <v>0.02</v>
      </c>
      <c r="I462" s="51" t="s">
        <v>26</v>
      </c>
      <c r="J462" s="51"/>
      <c r="K462" s="51"/>
      <c r="L462" s="52" t="s">
        <v>12</v>
      </c>
      <c r="M462" s="22"/>
      <c r="N462" s="22"/>
      <c r="O462" s="177"/>
      <c r="P462" s="17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IV462"/>
    </row>
    <row r="463" spans="1:256" s="26" customFormat="1" ht="13.5" customHeight="1">
      <c r="A463" s="100" t="s">
        <v>148</v>
      </c>
      <c r="B463" s="100"/>
      <c r="C463" s="49">
        <v>9</v>
      </c>
      <c r="D463" s="129" t="s">
        <v>147</v>
      </c>
      <c r="E463" s="129"/>
      <c r="F463" s="51">
        <v>135</v>
      </c>
      <c r="G463" s="51">
        <v>145</v>
      </c>
      <c r="H463" s="51">
        <v>0.02</v>
      </c>
      <c r="I463" s="51" t="s">
        <v>26</v>
      </c>
      <c r="J463" s="51"/>
      <c r="K463" s="51"/>
      <c r="L463" s="52" t="s">
        <v>12</v>
      </c>
      <c r="M463" s="22"/>
      <c r="N463" s="22"/>
      <c r="O463" s="177"/>
      <c r="P463" s="17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IV463"/>
    </row>
    <row r="464" spans="1:256" s="26" customFormat="1" ht="13.5" customHeight="1">
      <c r="A464" s="101" t="s">
        <v>148</v>
      </c>
      <c r="B464" s="101"/>
      <c r="C464" s="60">
        <v>10</v>
      </c>
      <c r="D464" s="127" t="s">
        <v>147</v>
      </c>
      <c r="E464" s="127"/>
      <c r="F464" s="62">
        <v>145</v>
      </c>
      <c r="G464" s="62">
        <v>155</v>
      </c>
      <c r="H464" s="62">
        <v>0.02</v>
      </c>
      <c r="I464" s="62" t="s">
        <v>26</v>
      </c>
      <c r="J464" s="62"/>
      <c r="K464" s="62"/>
      <c r="L464" s="63" t="s">
        <v>12</v>
      </c>
      <c r="M464" s="22"/>
      <c r="N464" s="22"/>
      <c r="O464" s="177"/>
      <c r="P464" s="17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IV464"/>
    </row>
    <row r="465" spans="1:256" s="26" customFormat="1" ht="2.25" customHeight="1">
      <c r="A465" s="122"/>
      <c r="B465" s="123"/>
      <c r="C465" s="173"/>
      <c r="D465" s="173"/>
      <c r="E465" s="174"/>
      <c r="F465" s="175"/>
      <c r="G465" s="175"/>
      <c r="H465" s="175"/>
      <c r="I465" s="175"/>
      <c r="J465" s="175"/>
      <c r="K465" s="175"/>
      <c r="L465" s="176"/>
      <c r="M465" s="22" t="e">
        <f>#REF!/1.18</f>
        <v>#REF!</v>
      </c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IV465"/>
    </row>
    <row r="466" spans="1:256" s="10" customFormat="1" ht="16.5" customHeight="1">
      <c r="A466" s="7" t="s">
        <v>149</v>
      </c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22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IV466"/>
    </row>
    <row r="467" spans="1:256" s="16" customFormat="1" ht="30.75" customHeight="1">
      <c r="A467" s="11" t="s">
        <v>1</v>
      </c>
      <c r="B467" s="11"/>
      <c r="C467" s="104" t="s">
        <v>82</v>
      </c>
      <c r="D467" s="12" t="s">
        <v>2</v>
      </c>
      <c r="E467" s="12"/>
      <c r="F467" s="13" t="s">
        <v>3</v>
      </c>
      <c r="G467" s="13"/>
      <c r="H467" s="104" t="s">
        <v>145</v>
      </c>
      <c r="I467" s="104" t="s">
        <v>5</v>
      </c>
      <c r="J467" s="104"/>
      <c r="K467" s="104"/>
      <c r="L467" s="12" t="s">
        <v>6</v>
      </c>
      <c r="M467" s="22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IV467"/>
    </row>
    <row r="468" spans="1:256" s="16" customFormat="1" ht="15" customHeight="1">
      <c r="A468" s="11"/>
      <c r="B468" s="11"/>
      <c r="C468" s="104"/>
      <c r="D468" s="12"/>
      <c r="E468" s="12"/>
      <c r="F468" s="33" t="s">
        <v>7</v>
      </c>
      <c r="G468" s="33" t="s">
        <v>8</v>
      </c>
      <c r="H468" s="104"/>
      <c r="I468" s="104"/>
      <c r="J468" s="104"/>
      <c r="K468" s="104"/>
      <c r="L468" s="12"/>
      <c r="M468" s="22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IV468"/>
    </row>
    <row r="469" spans="1:256" s="10" customFormat="1" ht="18" customHeight="1">
      <c r="A469" s="105" t="s">
        <v>150</v>
      </c>
      <c r="B469" s="105"/>
      <c r="C469" s="157">
        <v>1</v>
      </c>
      <c r="D469" s="179" t="s">
        <v>151</v>
      </c>
      <c r="E469" s="179"/>
      <c r="F469" s="21">
        <v>0</v>
      </c>
      <c r="G469" s="21">
        <v>170</v>
      </c>
      <c r="H469" s="21">
        <v>1</v>
      </c>
      <c r="I469" s="21" t="s">
        <v>26</v>
      </c>
      <c r="J469" s="21"/>
      <c r="K469" s="21"/>
      <c r="L469" s="20" t="s">
        <v>12</v>
      </c>
      <c r="M469" s="22"/>
      <c r="N469" s="9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IV469"/>
    </row>
    <row r="470" spans="1:256" s="26" customFormat="1" ht="13.5" customHeight="1">
      <c r="A470" s="107" t="s">
        <v>150</v>
      </c>
      <c r="B470" s="107"/>
      <c r="C470" s="163">
        <v>2</v>
      </c>
      <c r="D470" s="179"/>
      <c r="E470" s="179"/>
      <c r="F470" s="108">
        <v>130</v>
      </c>
      <c r="G470" s="108">
        <v>300</v>
      </c>
      <c r="H470" s="108">
        <v>1</v>
      </c>
      <c r="I470" s="108" t="s">
        <v>26</v>
      </c>
      <c r="J470" s="108"/>
      <c r="K470" s="108"/>
      <c r="L470" s="109" t="s">
        <v>12</v>
      </c>
      <c r="M470" s="22"/>
      <c r="N470" s="99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IV470"/>
    </row>
    <row r="471" spans="1:256" s="26" customFormat="1" ht="13.5" customHeight="1">
      <c r="A471" s="180" t="s">
        <v>152</v>
      </c>
      <c r="B471" s="180"/>
      <c r="C471" s="167"/>
      <c r="D471" s="179" t="s">
        <v>153</v>
      </c>
      <c r="E471" s="179"/>
      <c r="F471" s="168">
        <v>0</v>
      </c>
      <c r="G471" s="168">
        <v>360</v>
      </c>
      <c r="H471" s="168">
        <v>1</v>
      </c>
      <c r="I471" s="112" t="s">
        <v>26</v>
      </c>
      <c r="J471" s="112"/>
      <c r="K471" s="112"/>
      <c r="L471" s="113" t="s">
        <v>12</v>
      </c>
      <c r="M471" s="22"/>
      <c r="N471" s="99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IV471"/>
    </row>
    <row r="472" spans="1:256" s="26" customFormat="1" ht="12.75" customHeight="1">
      <c r="A472" s="105" t="s">
        <v>154</v>
      </c>
      <c r="B472" s="105"/>
      <c r="C472" s="157">
        <v>1</v>
      </c>
      <c r="D472" s="133" t="s">
        <v>155</v>
      </c>
      <c r="E472" s="133"/>
      <c r="F472" s="164">
        <v>0</v>
      </c>
      <c r="G472" s="164">
        <v>60</v>
      </c>
      <c r="H472" s="164">
        <v>0.5</v>
      </c>
      <c r="I472" s="21" t="s">
        <v>26</v>
      </c>
      <c r="J472" s="21"/>
      <c r="K472" s="21"/>
      <c r="L472" s="20" t="s">
        <v>12</v>
      </c>
      <c r="M472" s="22"/>
      <c r="N472" s="99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IV472"/>
    </row>
    <row r="473" spans="1:256" s="26" customFormat="1" ht="13.5" customHeight="1">
      <c r="A473" s="107" t="s">
        <v>154</v>
      </c>
      <c r="B473" s="107"/>
      <c r="C473" s="161">
        <v>2</v>
      </c>
      <c r="D473" s="133"/>
      <c r="E473" s="133"/>
      <c r="F473" s="181">
        <v>50</v>
      </c>
      <c r="G473" s="181">
        <v>110</v>
      </c>
      <c r="H473" s="181">
        <v>0.5</v>
      </c>
      <c r="I473" s="118" t="s">
        <v>26</v>
      </c>
      <c r="J473" s="118"/>
      <c r="K473" s="118"/>
      <c r="L473" s="119" t="s">
        <v>12</v>
      </c>
      <c r="M473" s="22"/>
      <c r="N473" s="99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IV473"/>
    </row>
    <row r="474" spans="1:256" s="26" customFormat="1" ht="12.75" customHeight="1">
      <c r="A474" s="105" t="s">
        <v>156</v>
      </c>
      <c r="B474" s="105"/>
      <c r="C474" s="182">
        <v>1</v>
      </c>
      <c r="D474" s="133" t="s">
        <v>157</v>
      </c>
      <c r="E474" s="133"/>
      <c r="F474" s="21">
        <v>0</v>
      </c>
      <c r="G474" s="21">
        <v>150</v>
      </c>
      <c r="H474" s="21">
        <v>1</v>
      </c>
      <c r="I474" s="21" t="s">
        <v>26</v>
      </c>
      <c r="J474" s="21"/>
      <c r="K474" s="21"/>
      <c r="L474" s="20" t="s">
        <v>12</v>
      </c>
      <c r="M474" s="22"/>
      <c r="N474" s="99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IV474"/>
    </row>
    <row r="475" spans="1:256" s="26" customFormat="1" ht="13.5" customHeight="1">
      <c r="A475" s="107" t="s">
        <v>156</v>
      </c>
      <c r="B475" s="107"/>
      <c r="C475" s="183">
        <v>2</v>
      </c>
      <c r="D475" s="133"/>
      <c r="E475" s="133"/>
      <c r="F475" s="108">
        <v>100</v>
      </c>
      <c r="G475" s="108">
        <v>250</v>
      </c>
      <c r="H475" s="108">
        <v>1</v>
      </c>
      <c r="I475" s="108" t="s">
        <v>26</v>
      </c>
      <c r="J475" s="108"/>
      <c r="K475" s="108"/>
      <c r="L475" s="109" t="s">
        <v>12</v>
      </c>
      <c r="M475" s="22"/>
      <c r="N475" s="99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IV475"/>
    </row>
    <row r="476" spans="1:256" s="26" customFormat="1" ht="13.5" customHeight="1">
      <c r="A476" s="180" t="s">
        <v>158</v>
      </c>
      <c r="B476" s="180"/>
      <c r="C476" s="167"/>
      <c r="D476" s="133" t="s">
        <v>159</v>
      </c>
      <c r="E476" s="133"/>
      <c r="F476" s="168">
        <v>30</v>
      </c>
      <c r="G476" s="168">
        <v>100</v>
      </c>
      <c r="H476" s="168">
        <v>0.2</v>
      </c>
      <c r="I476" s="112" t="s">
        <v>26</v>
      </c>
      <c r="J476" s="112"/>
      <c r="K476" s="112"/>
      <c r="L476" s="113" t="s">
        <v>12</v>
      </c>
      <c r="M476" s="22"/>
      <c r="N476" s="99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IV476"/>
    </row>
    <row r="477" spans="1:256" s="26" customFormat="1" ht="13.5" customHeight="1">
      <c r="A477" s="180" t="s">
        <v>160</v>
      </c>
      <c r="B477" s="180"/>
      <c r="C477" s="184"/>
      <c r="D477" s="179" t="s">
        <v>161</v>
      </c>
      <c r="E477" s="179"/>
      <c r="F477" s="185">
        <v>-30</v>
      </c>
      <c r="G477" s="185">
        <v>60</v>
      </c>
      <c r="H477" s="185">
        <v>1</v>
      </c>
      <c r="I477" s="98" t="s">
        <v>26</v>
      </c>
      <c r="J477" s="98"/>
      <c r="K477" s="98"/>
      <c r="L477" s="186" t="s">
        <v>12</v>
      </c>
      <c r="M477" s="22"/>
      <c r="N477" s="99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IV477"/>
    </row>
    <row r="478" spans="1:256" s="26" customFormat="1" ht="13.5" customHeight="1">
      <c r="A478" s="180" t="s">
        <v>162</v>
      </c>
      <c r="B478" s="180"/>
      <c r="C478" s="187"/>
      <c r="D478" s="133" t="s">
        <v>163</v>
      </c>
      <c r="E478" s="133"/>
      <c r="F478" s="102">
        <v>0</v>
      </c>
      <c r="G478" s="102">
        <v>360</v>
      </c>
      <c r="H478" s="102">
        <v>1</v>
      </c>
      <c r="I478" s="102" t="s">
        <v>26</v>
      </c>
      <c r="J478" s="102"/>
      <c r="K478" s="102"/>
      <c r="L478" s="140" t="s">
        <v>12</v>
      </c>
      <c r="M478" s="22"/>
      <c r="N478" s="99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IV478"/>
    </row>
    <row r="479" spans="1:256" s="26" customFormat="1" ht="15.75" customHeight="1">
      <c r="A479" s="180" t="s">
        <v>164</v>
      </c>
      <c r="B479" s="180"/>
      <c r="C479" s="187"/>
      <c r="D479" s="133" t="s">
        <v>165</v>
      </c>
      <c r="E479" s="133"/>
      <c r="F479" s="102">
        <v>-80</v>
      </c>
      <c r="G479" s="102">
        <v>60</v>
      </c>
      <c r="H479" s="102">
        <v>1</v>
      </c>
      <c r="I479" s="102" t="s">
        <v>11</v>
      </c>
      <c r="J479" s="102"/>
      <c r="K479" s="102"/>
      <c r="L479" s="140" t="s">
        <v>12</v>
      </c>
      <c r="M479" s="22"/>
      <c r="N479" s="99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IV479"/>
    </row>
    <row r="480" spans="1:256" s="26" customFormat="1" ht="12.75" customHeight="1" hidden="1">
      <c r="A480" s="188"/>
      <c r="B480" s="189"/>
      <c r="C480" s="190"/>
      <c r="D480" s="190"/>
      <c r="E480" s="191"/>
      <c r="F480" s="192"/>
      <c r="G480" s="192"/>
      <c r="H480" s="192"/>
      <c r="I480" s="192"/>
      <c r="J480" s="192"/>
      <c r="K480" s="192"/>
      <c r="L480" s="193"/>
      <c r="M480" s="22"/>
      <c r="N480" s="99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IV480"/>
    </row>
    <row r="481" spans="1:256" s="26" customFormat="1" ht="20.25" customHeight="1">
      <c r="A481" s="194" t="s">
        <v>166</v>
      </c>
      <c r="B481" s="194"/>
      <c r="C481" s="165" t="s">
        <v>107</v>
      </c>
      <c r="D481" s="195" t="s">
        <v>151</v>
      </c>
      <c r="E481" s="195"/>
      <c r="F481" s="166">
        <v>-7</v>
      </c>
      <c r="G481" s="166">
        <v>110</v>
      </c>
      <c r="H481" s="166">
        <v>0.5</v>
      </c>
      <c r="I481" s="110" t="s">
        <v>26</v>
      </c>
      <c r="J481" s="110"/>
      <c r="K481" s="110"/>
      <c r="L481" s="111" t="s">
        <v>12</v>
      </c>
      <c r="M481" s="22"/>
      <c r="N481" s="99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IV481"/>
    </row>
    <row r="482" spans="1:256" s="26" customFormat="1" ht="13.5" customHeight="1">
      <c r="A482" s="107" t="s">
        <v>166</v>
      </c>
      <c r="B482" s="107"/>
      <c r="C482" s="163" t="s">
        <v>24</v>
      </c>
      <c r="D482" s="195"/>
      <c r="E482" s="195"/>
      <c r="F482" s="172">
        <v>90</v>
      </c>
      <c r="G482" s="172">
        <v>360</v>
      </c>
      <c r="H482" s="172">
        <v>2</v>
      </c>
      <c r="I482" s="108" t="s">
        <v>26</v>
      </c>
      <c r="J482" s="108"/>
      <c r="K482" s="108"/>
      <c r="L482" s="109" t="s">
        <v>12</v>
      </c>
      <c r="M482" s="22"/>
      <c r="N482" s="99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IV482"/>
    </row>
    <row r="483" spans="1:256" s="26" customFormat="1" ht="12.75" customHeight="1">
      <c r="A483" s="105" t="s">
        <v>167</v>
      </c>
      <c r="B483" s="105"/>
      <c r="C483" s="165" t="s">
        <v>107</v>
      </c>
      <c r="D483" s="179" t="s">
        <v>168</v>
      </c>
      <c r="E483" s="179"/>
      <c r="F483" s="166">
        <v>18</v>
      </c>
      <c r="G483" s="166">
        <v>25</v>
      </c>
      <c r="H483" s="166">
        <v>0.2</v>
      </c>
      <c r="I483" s="110" t="s">
        <v>26</v>
      </c>
      <c r="J483" s="110"/>
      <c r="K483" s="110"/>
      <c r="L483" s="111" t="s">
        <v>12</v>
      </c>
      <c r="M483" s="22"/>
      <c r="N483" s="99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IV483"/>
    </row>
    <row r="484" spans="1:256" s="26" customFormat="1" ht="12.75" customHeight="1">
      <c r="A484" s="106" t="s">
        <v>167</v>
      </c>
      <c r="B484" s="106"/>
      <c r="C484" s="159" t="s">
        <v>24</v>
      </c>
      <c r="D484" s="179"/>
      <c r="E484" s="179"/>
      <c r="F484" s="171">
        <v>39</v>
      </c>
      <c r="G484" s="171">
        <v>54</v>
      </c>
      <c r="H484" s="171">
        <v>0.2</v>
      </c>
      <c r="I484" s="25" t="s">
        <v>26</v>
      </c>
      <c r="J484" s="25"/>
      <c r="K484" s="25"/>
      <c r="L484" s="24" t="s">
        <v>12</v>
      </c>
      <c r="M484" s="22"/>
      <c r="N484" s="99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IV484"/>
    </row>
    <row r="485" spans="1:256" s="26" customFormat="1" ht="13.5" customHeight="1">
      <c r="A485" s="107" t="s">
        <v>167</v>
      </c>
      <c r="B485" s="107"/>
      <c r="C485" s="163" t="s">
        <v>111</v>
      </c>
      <c r="D485" s="179"/>
      <c r="E485" s="179"/>
      <c r="F485" s="172">
        <v>95</v>
      </c>
      <c r="G485" s="172">
        <v>105</v>
      </c>
      <c r="H485" s="172">
        <v>0.2</v>
      </c>
      <c r="I485" s="108" t="s">
        <v>26</v>
      </c>
      <c r="J485" s="108"/>
      <c r="K485" s="108"/>
      <c r="L485" s="109" t="s">
        <v>12</v>
      </c>
      <c r="M485" s="22"/>
      <c r="N485" s="99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IV485"/>
    </row>
    <row r="486" spans="1:256" s="26" customFormat="1" ht="12.75" customHeight="1">
      <c r="A486" s="105" t="s">
        <v>169</v>
      </c>
      <c r="B486" s="105"/>
      <c r="C486" s="157" t="s">
        <v>107</v>
      </c>
      <c r="D486" s="179" t="s">
        <v>170</v>
      </c>
      <c r="E486" s="179"/>
      <c r="F486" s="164">
        <v>-38</v>
      </c>
      <c r="G486" s="164">
        <v>50</v>
      </c>
      <c r="H486" s="164">
        <v>1</v>
      </c>
      <c r="I486" s="21" t="s">
        <v>26</v>
      </c>
      <c r="J486" s="21"/>
      <c r="K486" s="21"/>
      <c r="L486" s="20" t="s">
        <v>12</v>
      </c>
      <c r="M486" s="22"/>
      <c r="N486" s="99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IV486"/>
    </row>
    <row r="487" spans="1:256" s="26" customFormat="1" ht="12.75" customHeight="1">
      <c r="A487" s="106" t="s">
        <v>169</v>
      </c>
      <c r="B487" s="106"/>
      <c r="C487" s="159" t="s">
        <v>24</v>
      </c>
      <c r="D487" s="179"/>
      <c r="E487" s="179"/>
      <c r="F487" s="171">
        <v>-30</v>
      </c>
      <c r="G487" s="171">
        <v>30</v>
      </c>
      <c r="H487" s="171">
        <v>0.5</v>
      </c>
      <c r="I487" s="25" t="s">
        <v>26</v>
      </c>
      <c r="J487" s="25"/>
      <c r="K487" s="25"/>
      <c r="L487" s="24" t="s">
        <v>12</v>
      </c>
      <c r="M487" s="22"/>
      <c r="N487" s="99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IV487"/>
    </row>
    <row r="488" spans="1:256" s="26" customFormat="1" ht="13.5" customHeight="1">
      <c r="A488" s="107" t="s">
        <v>169</v>
      </c>
      <c r="B488" s="107"/>
      <c r="C488" s="163" t="s">
        <v>111</v>
      </c>
      <c r="D488" s="179"/>
      <c r="E488" s="179"/>
      <c r="F488" s="172">
        <v>-80</v>
      </c>
      <c r="G488" s="172">
        <v>20</v>
      </c>
      <c r="H488" s="172">
        <v>1</v>
      </c>
      <c r="I488" s="108" t="s">
        <v>11</v>
      </c>
      <c r="J488" s="108"/>
      <c r="K488" s="108"/>
      <c r="L488" s="109" t="s">
        <v>171</v>
      </c>
      <c r="M488" s="22"/>
      <c r="N488" s="99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IV488"/>
    </row>
    <row r="489" spans="1:256" s="26" customFormat="1" ht="12.75" customHeight="1">
      <c r="A489" s="105" t="s">
        <v>172</v>
      </c>
      <c r="B489" s="105"/>
      <c r="C489" s="165" t="s">
        <v>107</v>
      </c>
      <c r="D489" s="179" t="s">
        <v>173</v>
      </c>
      <c r="E489" s="179"/>
      <c r="F489" s="110">
        <v>-2</v>
      </c>
      <c r="G489" s="110">
        <v>400</v>
      </c>
      <c r="H489" s="110">
        <v>1</v>
      </c>
      <c r="I489" s="110" t="s">
        <v>26</v>
      </c>
      <c r="J489" s="110"/>
      <c r="K489" s="110"/>
      <c r="L489" s="111" t="s">
        <v>12</v>
      </c>
      <c r="M489" s="22"/>
      <c r="N489" s="99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IV489"/>
    </row>
    <row r="490" spans="1:256" s="26" customFormat="1" ht="13.5" customHeight="1">
      <c r="A490" s="107" t="s">
        <v>172</v>
      </c>
      <c r="B490" s="107"/>
      <c r="C490" s="167" t="s">
        <v>24</v>
      </c>
      <c r="D490" s="179"/>
      <c r="E490" s="179"/>
      <c r="F490" s="112">
        <v>-2</v>
      </c>
      <c r="G490" s="112">
        <v>300</v>
      </c>
      <c r="H490" s="112">
        <v>1</v>
      </c>
      <c r="I490" s="108" t="s">
        <v>26</v>
      </c>
      <c r="J490" s="108"/>
      <c r="K490" s="108"/>
      <c r="L490" s="113" t="s">
        <v>12</v>
      </c>
      <c r="M490" s="22"/>
      <c r="N490" s="99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IV490"/>
    </row>
    <row r="491" spans="1:256" s="26" customFormat="1" ht="12.75" customHeight="1">
      <c r="A491" s="105" t="s">
        <v>174</v>
      </c>
      <c r="B491" s="105"/>
      <c r="C491" s="165" t="s">
        <v>107</v>
      </c>
      <c r="D491" s="179" t="s">
        <v>175</v>
      </c>
      <c r="E491" s="179"/>
      <c r="F491" s="110">
        <v>-20</v>
      </c>
      <c r="G491" s="110">
        <v>20</v>
      </c>
      <c r="H491" s="110">
        <v>0.2</v>
      </c>
      <c r="I491" s="21" t="s">
        <v>26</v>
      </c>
      <c r="J491" s="21"/>
      <c r="K491" s="21"/>
      <c r="L491" s="111" t="s">
        <v>12</v>
      </c>
      <c r="M491" s="22"/>
      <c r="N491" s="99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IV491"/>
    </row>
    <row r="492" spans="1:256" s="26" customFormat="1" ht="12.75" customHeight="1">
      <c r="A492" s="106" t="s">
        <v>174</v>
      </c>
      <c r="B492" s="106"/>
      <c r="C492" s="159" t="s">
        <v>24</v>
      </c>
      <c r="D492" s="179"/>
      <c r="E492" s="179"/>
      <c r="F492" s="171">
        <v>17</v>
      </c>
      <c r="G492" s="171">
        <v>25</v>
      </c>
      <c r="H492" s="171">
        <v>0.1</v>
      </c>
      <c r="I492" s="25" t="s">
        <v>26</v>
      </c>
      <c r="J492" s="25"/>
      <c r="K492" s="25"/>
      <c r="L492" s="24" t="s">
        <v>12</v>
      </c>
      <c r="M492" s="22"/>
      <c r="N492" s="99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IV492"/>
    </row>
    <row r="493" spans="1:256" s="26" customFormat="1" ht="12.75" customHeight="1">
      <c r="A493" s="106" t="s">
        <v>174</v>
      </c>
      <c r="B493" s="106"/>
      <c r="C493" s="159" t="s">
        <v>111</v>
      </c>
      <c r="D493" s="179"/>
      <c r="E493" s="179"/>
      <c r="F493" s="171">
        <v>0</v>
      </c>
      <c r="G493" s="171">
        <v>50</v>
      </c>
      <c r="H493" s="171">
        <v>0.2</v>
      </c>
      <c r="I493" s="25" t="s">
        <v>26</v>
      </c>
      <c r="J493" s="25"/>
      <c r="K493" s="25"/>
      <c r="L493" s="24" t="s">
        <v>12</v>
      </c>
      <c r="M493" s="22"/>
      <c r="N493" s="99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IV493"/>
    </row>
    <row r="494" spans="1:256" s="26" customFormat="1" ht="13.5" customHeight="1">
      <c r="A494" s="107" t="s">
        <v>174</v>
      </c>
      <c r="B494" s="107"/>
      <c r="C494" s="163" t="s">
        <v>35</v>
      </c>
      <c r="D494" s="179"/>
      <c r="E494" s="179"/>
      <c r="F494" s="172">
        <v>50</v>
      </c>
      <c r="G494" s="172">
        <v>102</v>
      </c>
      <c r="H494" s="172">
        <v>0.2</v>
      </c>
      <c r="I494" s="108" t="s">
        <v>26</v>
      </c>
      <c r="J494" s="108"/>
      <c r="K494" s="108"/>
      <c r="L494" s="109" t="s">
        <v>12</v>
      </c>
      <c r="M494" s="22"/>
      <c r="N494" s="99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IV494"/>
    </row>
    <row r="495" spans="1:256" s="26" customFormat="1" ht="13.5" customHeight="1">
      <c r="A495" s="180" t="s">
        <v>176</v>
      </c>
      <c r="B495" s="180"/>
      <c r="C495" s="187"/>
      <c r="D495" s="133" t="s">
        <v>177</v>
      </c>
      <c r="E495" s="133"/>
      <c r="F495" s="196">
        <v>-35</v>
      </c>
      <c r="G495" s="196">
        <v>30</v>
      </c>
      <c r="H495" s="196">
        <v>1</v>
      </c>
      <c r="I495" s="102" t="s">
        <v>26</v>
      </c>
      <c r="J495" s="102"/>
      <c r="K495" s="102"/>
      <c r="L495" s="140" t="s">
        <v>12</v>
      </c>
      <c r="M495" s="22"/>
      <c r="N495" s="99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IV495"/>
    </row>
    <row r="496" spans="1:256" s="26" customFormat="1" ht="12.75" customHeight="1">
      <c r="A496" s="105" t="s">
        <v>178</v>
      </c>
      <c r="B496" s="105"/>
      <c r="C496" s="165" t="s">
        <v>107</v>
      </c>
      <c r="D496" s="179" t="s">
        <v>179</v>
      </c>
      <c r="E496" s="179"/>
      <c r="F496" s="166">
        <v>20</v>
      </c>
      <c r="G496" s="166">
        <v>100</v>
      </c>
      <c r="H496" s="166">
        <v>0.2</v>
      </c>
      <c r="I496" s="21" t="s">
        <v>26</v>
      </c>
      <c r="J496" s="21"/>
      <c r="K496" s="21"/>
      <c r="L496" s="111" t="s">
        <v>12</v>
      </c>
      <c r="M496" s="22"/>
      <c r="N496" s="99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IV496"/>
    </row>
    <row r="497" spans="1:256" s="26" customFormat="1" ht="12.75" customHeight="1">
      <c r="A497" s="106" t="s">
        <v>178</v>
      </c>
      <c r="B497" s="106"/>
      <c r="C497" s="159" t="s">
        <v>24</v>
      </c>
      <c r="D497" s="179"/>
      <c r="E497" s="179"/>
      <c r="F497" s="171">
        <v>25</v>
      </c>
      <c r="G497" s="171">
        <v>105</v>
      </c>
      <c r="H497" s="171">
        <v>0.2</v>
      </c>
      <c r="I497" s="25" t="s">
        <v>26</v>
      </c>
      <c r="J497" s="25"/>
      <c r="K497" s="25"/>
      <c r="L497" s="24" t="s">
        <v>12</v>
      </c>
      <c r="M497" s="22"/>
      <c r="N497" s="99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IV497"/>
    </row>
    <row r="498" spans="1:256" s="26" customFormat="1" ht="12.75" customHeight="1">
      <c r="A498" s="106" t="s">
        <v>178</v>
      </c>
      <c r="B498" s="106"/>
      <c r="C498" s="159" t="s">
        <v>111</v>
      </c>
      <c r="D498" s="179"/>
      <c r="E498" s="179"/>
      <c r="F498" s="171">
        <v>90</v>
      </c>
      <c r="G498" s="171">
        <v>170</v>
      </c>
      <c r="H498" s="171">
        <v>0.2</v>
      </c>
      <c r="I498" s="25" t="s">
        <v>26</v>
      </c>
      <c r="J498" s="25"/>
      <c r="K498" s="25"/>
      <c r="L498" s="24" t="s">
        <v>12</v>
      </c>
      <c r="M498" s="22"/>
      <c r="N498" s="99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IV498"/>
    </row>
    <row r="499" spans="1:256" s="26" customFormat="1" ht="13.5" customHeight="1">
      <c r="A499" s="107" t="s">
        <v>178</v>
      </c>
      <c r="B499" s="107"/>
      <c r="C499" s="163" t="s">
        <v>35</v>
      </c>
      <c r="D499" s="179"/>
      <c r="E499" s="179"/>
      <c r="F499" s="172">
        <v>-38</v>
      </c>
      <c r="G499" s="172">
        <v>42</v>
      </c>
      <c r="H499" s="172">
        <v>0.2</v>
      </c>
      <c r="I499" s="108" t="s">
        <v>26</v>
      </c>
      <c r="J499" s="108"/>
      <c r="K499" s="108"/>
      <c r="L499" s="109" t="s">
        <v>12</v>
      </c>
      <c r="M499" s="22"/>
      <c r="N499" s="99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IV499"/>
    </row>
    <row r="500" spans="1:256" s="26" customFormat="1" ht="13.5" customHeight="1">
      <c r="A500" s="180" t="s">
        <v>180</v>
      </c>
      <c r="B500" s="180"/>
      <c r="C500" s="187"/>
      <c r="D500" s="179" t="s">
        <v>181</v>
      </c>
      <c r="E500" s="179"/>
      <c r="F500" s="196">
        <v>-80</v>
      </c>
      <c r="G500" s="196">
        <v>20</v>
      </c>
      <c r="H500" s="196">
        <v>0.5</v>
      </c>
      <c r="I500" s="102" t="s">
        <v>11</v>
      </c>
      <c r="J500" s="102"/>
      <c r="K500" s="102"/>
      <c r="L500" s="140" t="s">
        <v>12</v>
      </c>
      <c r="M500" s="22"/>
      <c r="N500" s="99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IV500"/>
    </row>
    <row r="501" spans="1:256" s="26" customFormat="1" ht="12.75" customHeight="1">
      <c r="A501" s="105" t="s">
        <v>182</v>
      </c>
      <c r="B501" s="105"/>
      <c r="C501" s="165" t="s">
        <v>107</v>
      </c>
      <c r="D501" s="179" t="s">
        <v>183</v>
      </c>
      <c r="E501" s="179"/>
      <c r="F501" s="166">
        <v>18.6</v>
      </c>
      <c r="G501" s="166">
        <v>21.4</v>
      </c>
      <c r="H501" s="166">
        <v>0.05</v>
      </c>
      <c r="I501" s="21" t="s">
        <v>26</v>
      </c>
      <c r="J501" s="21"/>
      <c r="K501" s="21"/>
      <c r="L501" s="111" t="s">
        <v>12</v>
      </c>
      <c r="M501" s="22"/>
      <c r="N501" s="99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IV501"/>
    </row>
    <row r="502" spans="1:256" s="26" customFormat="1" ht="12.75" customHeight="1">
      <c r="A502" s="106" t="s">
        <v>182</v>
      </c>
      <c r="B502" s="106"/>
      <c r="C502" s="159" t="s">
        <v>24</v>
      </c>
      <c r="D502" s="179"/>
      <c r="E502" s="179"/>
      <c r="F502" s="171">
        <v>36.6</v>
      </c>
      <c r="G502" s="171">
        <v>39.4</v>
      </c>
      <c r="H502" s="171">
        <v>0.05</v>
      </c>
      <c r="I502" s="25" t="s">
        <v>26</v>
      </c>
      <c r="J502" s="25"/>
      <c r="K502" s="25"/>
      <c r="L502" s="24" t="s">
        <v>12</v>
      </c>
      <c r="M502" s="22"/>
      <c r="N502" s="99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IV502"/>
    </row>
    <row r="503" spans="1:256" s="26" customFormat="1" ht="12.75" customHeight="1">
      <c r="A503" s="106" t="s">
        <v>182</v>
      </c>
      <c r="B503" s="106"/>
      <c r="C503" s="159" t="s">
        <v>111</v>
      </c>
      <c r="D503" s="179"/>
      <c r="E503" s="179"/>
      <c r="F503" s="171">
        <v>48.6</v>
      </c>
      <c r="G503" s="171">
        <v>51.4</v>
      </c>
      <c r="H503" s="171">
        <v>0.05</v>
      </c>
      <c r="I503" s="25" t="s">
        <v>26</v>
      </c>
      <c r="J503" s="25"/>
      <c r="K503" s="25"/>
      <c r="L503" s="24" t="s">
        <v>12</v>
      </c>
      <c r="M503" s="22"/>
      <c r="N503" s="99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IV503"/>
    </row>
    <row r="504" spans="1:256" s="26" customFormat="1" ht="12.75" customHeight="1">
      <c r="A504" s="106" t="s">
        <v>182</v>
      </c>
      <c r="B504" s="106"/>
      <c r="C504" s="159" t="s">
        <v>35</v>
      </c>
      <c r="D504" s="179"/>
      <c r="E504" s="179"/>
      <c r="F504" s="171">
        <v>98.6</v>
      </c>
      <c r="G504" s="171">
        <v>101.4</v>
      </c>
      <c r="H504" s="171">
        <v>0.05</v>
      </c>
      <c r="I504" s="25" t="s">
        <v>26</v>
      </c>
      <c r="J504" s="25"/>
      <c r="K504" s="25"/>
      <c r="L504" s="24" t="s">
        <v>12</v>
      </c>
      <c r="M504" s="22"/>
      <c r="N504" s="99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IV504"/>
    </row>
    <row r="505" spans="1:256" s="26" customFormat="1" ht="12.75" customHeight="1">
      <c r="A505" s="106" t="s">
        <v>182</v>
      </c>
      <c r="B505" s="106"/>
      <c r="C505" s="159" t="s">
        <v>37</v>
      </c>
      <c r="D505" s="179"/>
      <c r="E505" s="179"/>
      <c r="F505" s="171">
        <v>-2</v>
      </c>
      <c r="G505" s="171">
        <v>2</v>
      </c>
      <c r="H505" s="171">
        <v>0.05</v>
      </c>
      <c r="I505" s="25" t="s">
        <v>26</v>
      </c>
      <c r="J505" s="25"/>
      <c r="K505" s="25"/>
      <c r="L505" s="24" t="s">
        <v>12</v>
      </c>
      <c r="M505" s="22"/>
      <c r="N505" s="99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IV505"/>
    </row>
    <row r="506" spans="1:256" s="26" customFormat="1" ht="12.75" customHeight="1">
      <c r="A506" s="106" t="s">
        <v>182</v>
      </c>
      <c r="B506" s="106"/>
      <c r="C506" s="159" t="s">
        <v>39</v>
      </c>
      <c r="D506" s="179"/>
      <c r="E506" s="179"/>
      <c r="F506" s="171">
        <v>23.6</v>
      </c>
      <c r="G506" s="171">
        <v>26.4</v>
      </c>
      <c r="H506" s="171">
        <v>0.05</v>
      </c>
      <c r="I506" s="25" t="s">
        <v>26</v>
      </c>
      <c r="J506" s="25"/>
      <c r="K506" s="25"/>
      <c r="L506" s="24" t="s">
        <v>12</v>
      </c>
      <c r="M506" s="22"/>
      <c r="N506" s="99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IV506"/>
    </row>
    <row r="507" spans="1:256" s="26" customFormat="1" ht="12.75" customHeight="1">
      <c r="A507" s="106" t="s">
        <v>182</v>
      </c>
      <c r="B507" s="106"/>
      <c r="C507" s="159" t="s">
        <v>40</v>
      </c>
      <c r="D507" s="179"/>
      <c r="E507" s="179"/>
      <c r="F507" s="171">
        <v>38.6</v>
      </c>
      <c r="G507" s="171">
        <v>41.4</v>
      </c>
      <c r="H507" s="171">
        <v>0.05</v>
      </c>
      <c r="I507" s="25" t="s">
        <v>26</v>
      </c>
      <c r="J507" s="25"/>
      <c r="K507" s="25"/>
      <c r="L507" s="24" t="s">
        <v>12</v>
      </c>
      <c r="M507" s="22"/>
      <c r="N507" s="99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IV507"/>
    </row>
    <row r="508" spans="1:256" s="26" customFormat="1" ht="12.75" customHeight="1">
      <c r="A508" s="106" t="s">
        <v>182</v>
      </c>
      <c r="B508" s="106"/>
      <c r="C508" s="159" t="s">
        <v>41</v>
      </c>
      <c r="D508" s="179"/>
      <c r="E508" s="179"/>
      <c r="F508" s="171">
        <v>58</v>
      </c>
      <c r="G508" s="171">
        <v>62</v>
      </c>
      <c r="H508" s="171">
        <v>0.05</v>
      </c>
      <c r="I508" s="25" t="s">
        <v>26</v>
      </c>
      <c r="J508" s="25"/>
      <c r="K508" s="25"/>
      <c r="L508" s="24" t="s">
        <v>12</v>
      </c>
      <c r="M508" s="22"/>
      <c r="N508" s="99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IV508"/>
    </row>
    <row r="509" spans="1:256" s="26" customFormat="1" ht="12.75" customHeight="1">
      <c r="A509" s="107" t="s">
        <v>182</v>
      </c>
      <c r="B509" s="107"/>
      <c r="C509" s="163" t="s">
        <v>42</v>
      </c>
      <c r="D509" s="179"/>
      <c r="E509" s="179"/>
      <c r="F509" s="172">
        <v>-19.2</v>
      </c>
      <c r="G509" s="172">
        <v>-16.4</v>
      </c>
      <c r="H509" s="172">
        <v>0.05</v>
      </c>
      <c r="I509" s="108" t="s">
        <v>26</v>
      </c>
      <c r="J509" s="108"/>
      <c r="K509" s="108"/>
      <c r="L509" s="109" t="s">
        <v>12</v>
      </c>
      <c r="M509" s="22"/>
      <c r="N509" s="99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IV509"/>
    </row>
    <row r="510" spans="1:256" s="26" customFormat="1" ht="21" customHeight="1">
      <c r="A510" s="180" t="s">
        <v>184</v>
      </c>
      <c r="B510" s="180"/>
      <c r="C510" s="167"/>
      <c r="D510" s="179" t="s">
        <v>185</v>
      </c>
      <c r="E510" s="179"/>
      <c r="F510" s="168">
        <v>34</v>
      </c>
      <c r="G510" s="168">
        <v>42</v>
      </c>
      <c r="H510" s="168">
        <v>0.1</v>
      </c>
      <c r="I510" s="102" t="s">
        <v>26</v>
      </c>
      <c r="J510" s="102"/>
      <c r="K510" s="102"/>
      <c r="L510" s="113" t="s">
        <v>12</v>
      </c>
      <c r="M510" s="22"/>
      <c r="N510" s="99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IV510"/>
    </row>
    <row r="511" spans="1:256" s="26" customFormat="1" ht="24" customHeight="1">
      <c r="A511" s="180" t="s">
        <v>186</v>
      </c>
      <c r="B511" s="180"/>
      <c r="C511" s="187"/>
      <c r="D511" s="179" t="s">
        <v>187</v>
      </c>
      <c r="E511" s="179"/>
      <c r="F511" s="196">
        <v>-37</v>
      </c>
      <c r="G511" s="196">
        <v>21</v>
      </c>
      <c r="H511" s="196">
        <v>0.5</v>
      </c>
      <c r="I511" s="102" t="s">
        <v>26</v>
      </c>
      <c r="J511" s="102"/>
      <c r="K511" s="102"/>
      <c r="L511" s="140" t="s">
        <v>12</v>
      </c>
      <c r="M511" s="22"/>
      <c r="N511" s="99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IV511"/>
    </row>
    <row r="512" spans="1:256" s="26" customFormat="1" ht="13.5" customHeight="1">
      <c r="A512" s="180" t="s">
        <v>188</v>
      </c>
      <c r="B512" s="180"/>
      <c r="C512" s="187"/>
      <c r="D512" s="133" t="s">
        <v>159</v>
      </c>
      <c r="E512" s="133"/>
      <c r="F512" s="196">
        <v>38</v>
      </c>
      <c r="G512" s="196">
        <v>82</v>
      </c>
      <c r="H512" s="196">
        <v>0.1</v>
      </c>
      <c r="I512" s="102" t="s">
        <v>26</v>
      </c>
      <c r="J512" s="102"/>
      <c r="K512" s="102"/>
      <c r="L512" s="140" t="s">
        <v>12</v>
      </c>
      <c r="M512" s="22"/>
      <c r="N512" s="99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IV512"/>
    </row>
    <row r="513" spans="1:256" s="26" customFormat="1" ht="3" customHeight="1">
      <c r="A513" s="122"/>
      <c r="B513" s="123"/>
      <c r="C513" s="173"/>
      <c r="D513" s="173"/>
      <c r="E513" s="174"/>
      <c r="F513" s="175"/>
      <c r="G513" s="175"/>
      <c r="H513" s="175"/>
      <c r="I513" s="175"/>
      <c r="J513" s="175"/>
      <c r="K513" s="175"/>
      <c r="L513" s="176"/>
      <c r="M513" s="22" t="e">
        <f>#REF!/1.18</f>
        <v>#REF!</v>
      </c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IV513"/>
    </row>
    <row r="514" spans="1:256" s="10" customFormat="1" ht="16.5" customHeight="1">
      <c r="A514" s="7" t="s">
        <v>189</v>
      </c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22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IV514"/>
    </row>
    <row r="515" spans="1:256" s="16" customFormat="1" ht="35.25" customHeight="1">
      <c r="A515" s="11" t="s">
        <v>1</v>
      </c>
      <c r="B515" s="11"/>
      <c r="C515" s="12" t="s">
        <v>82</v>
      </c>
      <c r="D515" s="12" t="s">
        <v>2</v>
      </c>
      <c r="E515" s="12"/>
      <c r="F515" s="13" t="s">
        <v>3</v>
      </c>
      <c r="G515" s="13"/>
      <c r="H515" s="12" t="s">
        <v>4</v>
      </c>
      <c r="I515" s="12" t="s">
        <v>190</v>
      </c>
      <c r="J515" s="12" t="s">
        <v>191</v>
      </c>
      <c r="K515" s="12" t="s">
        <v>192</v>
      </c>
      <c r="L515" s="12" t="s">
        <v>6</v>
      </c>
      <c r="M515" s="22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IV515"/>
    </row>
    <row r="516" spans="1:256" s="16" customFormat="1" ht="24" customHeight="1">
      <c r="A516" s="11"/>
      <c r="B516" s="11"/>
      <c r="C516" s="12"/>
      <c r="D516" s="12"/>
      <c r="E516" s="12"/>
      <c r="F516" s="17" t="s">
        <v>7</v>
      </c>
      <c r="G516" s="17" t="s">
        <v>8</v>
      </c>
      <c r="H516" s="12"/>
      <c r="I516" s="12"/>
      <c r="J516" s="12"/>
      <c r="K516" s="12"/>
      <c r="L516" s="12"/>
      <c r="M516" s="22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IV516"/>
    </row>
    <row r="517" spans="1:256" s="10" customFormat="1" ht="12" customHeight="1">
      <c r="A517" s="197" t="s">
        <v>193</v>
      </c>
      <c r="B517" s="197"/>
      <c r="C517" s="157" t="s">
        <v>194</v>
      </c>
      <c r="D517" s="198" t="s">
        <v>195</v>
      </c>
      <c r="E517" s="198"/>
      <c r="F517" s="21">
        <v>-20</v>
      </c>
      <c r="G517" s="21">
        <v>150</v>
      </c>
      <c r="H517" s="21">
        <v>1</v>
      </c>
      <c r="I517" s="21">
        <v>332</v>
      </c>
      <c r="J517" s="21">
        <v>76</v>
      </c>
      <c r="K517" s="21" t="s">
        <v>26</v>
      </c>
      <c r="L517" s="20" t="s">
        <v>12</v>
      </c>
      <c r="M517" s="22"/>
      <c r="N517" s="9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IV517"/>
    </row>
    <row r="518" spans="1:256" s="26" customFormat="1" ht="12" customHeight="1">
      <c r="A518" s="199" t="s">
        <v>193</v>
      </c>
      <c r="B518" s="199"/>
      <c r="C518" s="159" t="s">
        <v>196</v>
      </c>
      <c r="D518" s="198"/>
      <c r="E518" s="198"/>
      <c r="F518" s="25">
        <v>-5</v>
      </c>
      <c r="G518" s="25">
        <v>300</v>
      </c>
      <c r="H518" s="25">
        <v>1</v>
      </c>
      <c r="I518" s="25">
        <v>390</v>
      </c>
      <c r="J518" s="25">
        <v>76</v>
      </c>
      <c r="K518" s="25" t="s">
        <v>26</v>
      </c>
      <c r="L518" s="24" t="s">
        <v>12</v>
      </c>
      <c r="M518" s="22"/>
      <c r="N518" s="99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IV518"/>
    </row>
    <row r="519" spans="1:256" s="26" customFormat="1" ht="12" customHeight="1">
      <c r="A519" s="199" t="s">
        <v>193</v>
      </c>
      <c r="B519" s="199"/>
      <c r="C519" s="159" t="s">
        <v>197</v>
      </c>
      <c r="D519" s="198"/>
      <c r="E519" s="198"/>
      <c r="F519" s="25">
        <v>-5</v>
      </c>
      <c r="G519" s="25">
        <v>400</v>
      </c>
      <c r="H519" s="25">
        <v>1</v>
      </c>
      <c r="I519" s="25">
        <v>415</v>
      </c>
      <c r="J519" s="25">
        <v>76</v>
      </c>
      <c r="K519" s="25" t="s">
        <v>26</v>
      </c>
      <c r="L519" s="24" t="s">
        <v>12</v>
      </c>
      <c r="M519" s="22"/>
      <c r="N519" s="99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IV519"/>
    </row>
    <row r="520" spans="1:256" s="26" customFormat="1" ht="22.5" customHeight="1">
      <c r="A520" s="199" t="s">
        <v>193</v>
      </c>
      <c r="B520" s="199"/>
      <c r="C520" s="159" t="s">
        <v>198</v>
      </c>
      <c r="D520" s="200" t="s">
        <v>199</v>
      </c>
      <c r="E520" s="200"/>
      <c r="F520" s="25">
        <v>-38</v>
      </c>
      <c r="G520" s="25">
        <v>50</v>
      </c>
      <c r="H520" s="25">
        <v>1</v>
      </c>
      <c r="I520" s="25">
        <v>230</v>
      </c>
      <c r="J520" s="25">
        <v>108</v>
      </c>
      <c r="K520" s="25" t="s">
        <v>26</v>
      </c>
      <c r="L520" s="24" t="s">
        <v>12</v>
      </c>
      <c r="M520" s="22"/>
      <c r="N520" s="99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IV520"/>
    </row>
    <row r="521" spans="1:256" s="26" customFormat="1" ht="21.75" customHeight="1">
      <c r="A521" s="199" t="s">
        <v>193</v>
      </c>
      <c r="B521" s="199"/>
      <c r="C521" s="159" t="s">
        <v>200</v>
      </c>
      <c r="D521" s="200" t="s">
        <v>201</v>
      </c>
      <c r="E521" s="200"/>
      <c r="F521" s="25">
        <v>-80</v>
      </c>
      <c r="G521" s="25">
        <v>20</v>
      </c>
      <c r="H521" s="25">
        <v>1</v>
      </c>
      <c r="I521" s="25">
        <v>230</v>
      </c>
      <c r="J521" s="25">
        <v>76</v>
      </c>
      <c r="K521" s="25" t="s">
        <v>11</v>
      </c>
      <c r="L521" s="24" t="s">
        <v>12</v>
      </c>
      <c r="M521" s="22"/>
      <c r="N521" s="99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IV521"/>
    </row>
    <row r="522" spans="1:256" s="26" customFormat="1" ht="13.5" customHeight="1">
      <c r="A522" s="199" t="s">
        <v>193</v>
      </c>
      <c r="B522" s="199"/>
      <c r="C522" s="159" t="s">
        <v>202</v>
      </c>
      <c r="D522" s="201" t="s">
        <v>203</v>
      </c>
      <c r="E522" s="201"/>
      <c r="F522" s="25">
        <v>-2</v>
      </c>
      <c r="G522" s="25">
        <v>300</v>
      </c>
      <c r="H522" s="25">
        <v>1</v>
      </c>
      <c r="I522" s="25">
        <v>385</v>
      </c>
      <c r="J522" s="25" t="s">
        <v>204</v>
      </c>
      <c r="K522" s="25" t="s">
        <v>26</v>
      </c>
      <c r="L522" s="24" t="s">
        <v>12</v>
      </c>
      <c r="M522" s="22"/>
      <c r="N522" s="99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IV522"/>
    </row>
    <row r="523" spans="1:256" s="26" customFormat="1" ht="13.5" customHeight="1">
      <c r="A523" s="199" t="s">
        <v>193</v>
      </c>
      <c r="B523" s="199"/>
      <c r="C523" s="159" t="s">
        <v>205</v>
      </c>
      <c r="D523" s="201"/>
      <c r="E523" s="201"/>
      <c r="F523" s="25">
        <v>-2</v>
      </c>
      <c r="G523" s="25">
        <v>400</v>
      </c>
      <c r="H523" s="25">
        <v>1</v>
      </c>
      <c r="I523" s="25">
        <v>385</v>
      </c>
      <c r="J523" s="25" t="s">
        <v>204</v>
      </c>
      <c r="K523" s="25" t="s">
        <v>26</v>
      </c>
      <c r="L523" s="24" t="s">
        <v>12</v>
      </c>
      <c r="M523" s="22"/>
      <c r="N523" s="99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IV523"/>
    </row>
    <row r="524" spans="1:256" s="26" customFormat="1" ht="22.5" customHeight="1">
      <c r="A524" s="199" t="s">
        <v>193</v>
      </c>
      <c r="B524" s="199"/>
      <c r="C524" s="159" t="s">
        <v>206</v>
      </c>
      <c r="D524" s="200" t="s">
        <v>207</v>
      </c>
      <c r="E524" s="200"/>
      <c r="F524" s="25">
        <v>-5</v>
      </c>
      <c r="G524" s="25">
        <v>110</v>
      </c>
      <c r="H524" s="25">
        <v>0.5</v>
      </c>
      <c r="I524" s="25">
        <v>290</v>
      </c>
      <c r="J524" s="25">
        <v>57</v>
      </c>
      <c r="K524" s="25" t="s">
        <v>26</v>
      </c>
      <c r="L524" s="24" t="s">
        <v>12</v>
      </c>
      <c r="M524" s="22"/>
      <c r="N524" s="99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IV524"/>
    </row>
    <row r="525" spans="1:256" s="26" customFormat="1" ht="22.5" customHeight="1">
      <c r="A525" s="199" t="s">
        <v>193</v>
      </c>
      <c r="B525" s="199"/>
      <c r="C525" s="159" t="s">
        <v>208</v>
      </c>
      <c r="D525" s="200" t="s">
        <v>209</v>
      </c>
      <c r="E525" s="200"/>
      <c r="F525" s="25">
        <v>90</v>
      </c>
      <c r="G525" s="25">
        <v>370</v>
      </c>
      <c r="H525" s="25">
        <v>2</v>
      </c>
      <c r="I525" s="25">
        <v>290</v>
      </c>
      <c r="J525" s="25">
        <v>57</v>
      </c>
      <c r="K525" s="25" t="s">
        <v>26</v>
      </c>
      <c r="L525" s="24" t="s">
        <v>12</v>
      </c>
      <c r="M525" s="22"/>
      <c r="N525" s="99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IV525"/>
    </row>
    <row r="526" spans="1:256" s="26" customFormat="1" ht="24" customHeight="1">
      <c r="A526" s="199" t="s">
        <v>193</v>
      </c>
      <c r="B526" s="199"/>
      <c r="C526" s="159" t="s">
        <v>210</v>
      </c>
      <c r="D526" s="200" t="s">
        <v>211</v>
      </c>
      <c r="E526" s="200"/>
      <c r="F526" s="25">
        <v>-6</v>
      </c>
      <c r="G526" s="25">
        <v>400</v>
      </c>
      <c r="H526" s="25">
        <v>2</v>
      </c>
      <c r="I526" s="25">
        <v>310</v>
      </c>
      <c r="J526" s="25">
        <v>25</v>
      </c>
      <c r="K526" s="25" t="s">
        <v>26</v>
      </c>
      <c r="L526" s="24" t="s">
        <v>12</v>
      </c>
      <c r="M526" s="22"/>
      <c r="N526" s="99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IV526"/>
    </row>
    <row r="527" spans="1:256" s="26" customFormat="1" ht="27.75" customHeight="1">
      <c r="A527" s="199" t="s">
        <v>193</v>
      </c>
      <c r="B527" s="199"/>
      <c r="C527" s="159" t="s">
        <v>212</v>
      </c>
      <c r="D527" s="200" t="s">
        <v>213</v>
      </c>
      <c r="E527" s="200"/>
      <c r="F527" s="25">
        <v>-20</v>
      </c>
      <c r="G527" s="25">
        <v>102</v>
      </c>
      <c r="H527" s="25">
        <v>0.2</v>
      </c>
      <c r="I527" s="25">
        <v>420</v>
      </c>
      <c r="J527" s="25" t="s">
        <v>204</v>
      </c>
      <c r="K527" s="25" t="s">
        <v>26</v>
      </c>
      <c r="L527" s="24" t="s">
        <v>12</v>
      </c>
      <c r="M527" s="22"/>
      <c r="N527" s="99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IV527"/>
    </row>
    <row r="528" spans="1:256" s="26" customFormat="1" ht="15.75" customHeight="1">
      <c r="A528" s="199" t="s">
        <v>193</v>
      </c>
      <c r="B528" s="199"/>
      <c r="C528" s="159" t="s">
        <v>214</v>
      </c>
      <c r="D528" s="200" t="s">
        <v>215</v>
      </c>
      <c r="E528" s="200"/>
      <c r="F528" s="25">
        <v>155</v>
      </c>
      <c r="G528" s="25">
        <v>170</v>
      </c>
      <c r="H528" s="25">
        <v>0.5</v>
      </c>
      <c r="I528" s="25">
        <v>155</v>
      </c>
      <c r="J528" s="25" t="s">
        <v>204</v>
      </c>
      <c r="K528" s="25" t="s">
        <v>26</v>
      </c>
      <c r="L528" s="24" t="s">
        <v>12</v>
      </c>
      <c r="M528" s="22"/>
      <c r="N528" s="99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IV528"/>
    </row>
    <row r="529" spans="1:256" s="26" customFormat="1" ht="15.75" customHeight="1">
      <c r="A529" s="199" t="s">
        <v>193</v>
      </c>
      <c r="B529" s="199"/>
      <c r="C529" s="159" t="s">
        <v>216</v>
      </c>
      <c r="D529" s="200" t="s">
        <v>159</v>
      </c>
      <c r="E529" s="200"/>
      <c r="F529" s="25">
        <v>38</v>
      </c>
      <c r="G529" s="25">
        <v>82</v>
      </c>
      <c r="H529" s="25">
        <v>0.1</v>
      </c>
      <c r="I529" s="25">
        <v>375</v>
      </c>
      <c r="J529" s="25">
        <v>79</v>
      </c>
      <c r="K529" s="25" t="s">
        <v>26</v>
      </c>
      <c r="L529" s="24" t="s">
        <v>12</v>
      </c>
      <c r="M529" s="22"/>
      <c r="N529" s="99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/>
      <c r="IV529"/>
    </row>
    <row r="530" spans="1:256" s="26" customFormat="1" ht="22.5" customHeight="1">
      <c r="A530" s="199" t="s">
        <v>193</v>
      </c>
      <c r="B530" s="199"/>
      <c r="C530" s="159" t="s">
        <v>217</v>
      </c>
      <c r="D530" s="200" t="s">
        <v>218</v>
      </c>
      <c r="E530" s="200"/>
      <c r="F530" s="25">
        <v>-2</v>
      </c>
      <c r="G530" s="25">
        <v>80</v>
      </c>
      <c r="H530" s="25">
        <v>0.2</v>
      </c>
      <c r="I530" s="25">
        <v>395</v>
      </c>
      <c r="J530" s="25" t="s">
        <v>204</v>
      </c>
      <c r="K530" s="25" t="s">
        <v>26</v>
      </c>
      <c r="L530" s="24" t="s">
        <v>12</v>
      </c>
      <c r="M530" s="22"/>
      <c r="N530" s="99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IV530"/>
    </row>
    <row r="531" spans="1:256" s="26" customFormat="1" ht="22.5" customHeight="1">
      <c r="A531" s="199" t="s">
        <v>193</v>
      </c>
      <c r="B531" s="199"/>
      <c r="C531" s="159" t="s">
        <v>219</v>
      </c>
      <c r="D531" s="200" t="s">
        <v>220</v>
      </c>
      <c r="E531" s="200"/>
      <c r="F531" s="25">
        <v>30</v>
      </c>
      <c r="G531" s="25">
        <v>200</v>
      </c>
      <c r="H531" s="25">
        <v>0.5</v>
      </c>
      <c r="I531" s="25">
        <v>395</v>
      </c>
      <c r="J531" s="25" t="s">
        <v>204</v>
      </c>
      <c r="K531" s="25" t="s">
        <v>26</v>
      </c>
      <c r="L531" s="24" t="s">
        <v>12</v>
      </c>
      <c r="M531" s="22"/>
      <c r="N531" s="99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IV531"/>
    </row>
    <row r="532" spans="1:256" s="26" customFormat="1" ht="21.75" customHeight="1">
      <c r="A532" s="199" t="s">
        <v>193</v>
      </c>
      <c r="B532" s="199"/>
      <c r="C532" s="159" t="s">
        <v>221</v>
      </c>
      <c r="D532" s="200" t="s">
        <v>222</v>
      </c>
      <c r="E532" s="200"/>
      <c r="F532" s="25">
        <v>19</v>
      </c>
      <c r="G532" s="25">
        <v>27</v>
      </c>
      <c r="H532" s="25">
        <v>0.1</v>
      </c>
      <c r="I532" s="25">
        <v>275</v>
      </c>
      <c r="J532" s="25" t="s">
        <v>204</v>
      </c>
      <c r="K532" s="25" t="s">
        <v>26</v>
      </c>
      <c r="L532" s="24" t="s">
        <v>12</v>
      </c>
      <c r="M532" s="22"/>
      <c r="N532" s="99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IV532"/>
    </row>
    <row r="533" spans="1:256" s="26" customFormat="1" ht="24" customHeight="1">
      <c r="A533" s="199" t="s">
        <v>193</v>
      </c>
      <c r="B533" s="199"/>
      <c r="C533" s="159" t="s">
        <v>223</v>
      </c>
      <c r="D533" s="200" t="s">
        <v>224</v>
      </c>
      <c r="E533" s="200"/>
      <c r="F533" s="25">
        <v>34</v>
      </c>
      <c r="G533" s="25">
        <v>42</v>
      </c>
      <c r="H533" s="25">
        <v>0.1</v>
      </c>
      <c r="I533" s="25">
        <v>275</v>
      </c>
      <c r="J533" s="25" t="s">
        <v>204</v>
      </c>
      <c r="K533" s="25" t="s">
        <v>26</v>
      </c>
      <c r="L533" s="24" t="s">
        <v>12</v>
      </c>
      <c r="M533" s="22"/>
      <c r="N533" s="99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IV533"/>
    </row>
    <row r="534" spans="1:256" s="26" customFormat="1" ht="12.75" customHeight="1">
      <c r="A534" s="199" t="s">
        <v>193</v>
      </c>
      <c r="B534" s="199"/>
      <c r="C534" s="159" t="s">
        <v>225</v>
      </c>
      <c r="D534" s="201" t="s">
        <v>226</v>
      </c>
      <c r="E534" s="201"/>
      <c r="F534" s="25">
        <v>49</v>
      </c>
      <c r="G534" s="25">
        <v>57</v>
      </c>
      <c r="H534" s="25">
        <v>0.1</v>
      </c>
      <c r="I534" s="25">
        <v>275</v>
      </c>
      <c r="J534" s="25" t="s">
        <v>204</v>
      </c>
      <c r="K534" s="25" t="s">
        <v>26</v>
      </c>
      <c r="L534" s="24" t="s">
        <v>12</v>
      </c>
      <c r="M534" s="22"/>
      <c r="N534" s="99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IV534"/>
    </row>
    <row r="535" spans="1:256" s="26" customFormat="1" ht="12.75" customHeight="1">
      <c r="A535" s="199" t="s">
        <v>193</v>
      </c>
      <c r="B535" s="199"/>
      <c r="C535" s="159" t="s">
        <v>227</v>
      </c>
      <c r="D535" s="201"/>
      <c r="E535" s="201"/>
      <c r="F535" s="25">
        <v>57</v>
      </c>
      <c r="G535" s="25">
        <v>65</v>
      </c>
      <c r="H535" s="25">
        <v>0.1</v>
      </c>
      <c r="I535" s="25">
        <v>275</v>
      </c>
      <c r="J535" s="25" t="s">
        <v>204</v>
      </c>
      <c r="K535" s="25" t="s">
        <v>26</v>
      </c>
      <c r="L535" s="24" t="s">
        <v>12</v>
      </c>
      <c r="M535" s="22"/>
      <c r="N535" s="99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IV535"/>
    </row>
    <row r="536" spans="1:256" s="26" customFormat="1" ht="12.75" customHeight="1">
      <c r="A536" s="199" t="s">
        <v>193</v>
      </c>
      <c r="B536" s="199"/>
      <c r="C536" s="159" t="s">
        <v>228</v>
      </c>
      <c r="D536" s="201"/>
      <c r="E536" s="201"/>
      <c r="F536" s="25">
        <v>79</v>
      </c>
      <c r="G536" s="25">
        <v>87</v>
      </c>
      <c r="H536" s="25">
        <v>0.1</v>
      </c>
      <c r="I536" s="25">
        <v>275</v>
      </c>
      <c r="J536" s="25" t="s">
        <v>204</v>
      </c>
      <c r="K536" s="25" t="s">
        <v>26</v>
      </c>
      <c r="L536" s="24" t="s">
        <v>12</v>
      </c>
      <c r="M536" s="22"/>
      <c r="N536" s="99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IV536"/>
    </row>
    <row r="537" spans="1:256" s="26" customFormat="1" ht="24.75" customHeight="1">
      <c r="A537" s="199" t="s">
        <v>193</v>
      </c>
      <c r="B537" s="199"/>
      <c r="C537" s="159" t="s">
        <v>229</v>
      </c>
      <c r="D537" s="200" t="s">
        <v>230</v>
      </c>
      <c r="E537" s="200"/>
      <c r="F537" s="25">
        <v>95</v>
      </c>
      <c r="G537" s="25">
        <v>103</v>
      </c>
      <c r="H537" s="25">
        <v>0.1</v>
      </c>
      <c r="I537" s="25">
        <v>275</v>
      </c>
      <c r="J537" s="25" t="s">
        <v>204</v>
      </c>
      <c r="K537" s="25" t="s">
        <v>26</v>
      </c>
      <c r="L537" s="24" t="s">
        <v>12</v>
      </c>
      <c r="M537" s="22"/>
      <c r="N537" s="99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IV537"/>
    </row>
    <row r="538" spans="1:256" s="26" customFormat="1" ht="12.75" customHeight="1">
      <c r="A538" s="199" t="s">
        <v>193</v>
      </c>
      <c r="B538" s="199"/>
      <c r="C538" s="159" t="s">
        <v>231</v>
      </c>
      <c r="D538" s="201" t="s">
        <v>232</v>
      </c>
      <c r="E538" s="201"/>
      <c r="F538" s="25">
        <v>18</v>
      </c>
      <c r="G538" s="25">
        <v>28</v>
      </c>
      <c r="H538" s="25">
        <v>0.2</v>
      </c>
      <c r="I538" s="25">
        <v>212</v>
      </c>
      <c r="J538" s="25">
        <v>90</v>
      </c>
      <c r="K538" s="25" t="s">
        <v>26</v>
      </c>
      <c r="L538" s="24" t="s">
        <v>12</v>
      </c>
      <c r="M538" s="22"/>
      <c r="N538" s="99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IV538"/>
    </row>
    <row r="539" spans="1:256" s="26" customFormat="1" ht="12" customHeight="1">
      <c r="A539" s="199" t="s">
        <v>193</v>
      </c>
      <c r="B539" s="199"/>
      <c r="C539" s="159" t="s">
        <v>233</v>
      </c>
      <c r="D539" s="201"/>
      <c r="E539" s="201"/>
      <c r="F539" s="25">
        <v>39</v>
      </c>
      <c r="G539" s="25">
        <v>54</v>
      </c>
      <c r="H539" s="25">
        <v>0.2</v>
      </c>
      <c r="I539" s="25">
        <v>237</v>
      </c>
      <c r="J539" s="25">
        <v>90</v>
      </c>
      <c r="K539" s="25" t="s">
        <v>26</v>
      </c>
      <c r="L539" s="24" t="s">
        <v>12</v>
      </c>
      <c r="M539" s="22"/>
      <c r="N539" s="99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IV539"/>
    </row>
    <row r="540" spans="1:256" s="26" customFormat="1" ht="12.75" customHeight="1">
      <c r="A540" s="199" t="s">
        <v>193</v>
      </c>
      <c r="B540" s="199"/>
      <c r="C540" s="159" t="s">
        <v>234</v>
      </c>
      <c r="D540" s="201"/>
      <c r="E540" s="201"/>
      <c r="F540" s="25">
        <v>95</v>
      </c>
      <c r="G540" s="25">
        <v>105</v>
      </c>
      <c r="H540" s="25">
        <v>0.2</v>
      </c>
      <c r="I540" s="25">
        <v>212</v>
      </c>
      <c r="J540" s="25">
        <v>90</v>
      </c>
      <c r="K540" s="25" t="s">
        <v>26</v>
      </c>
      <c r="L540" s="24" t="s">
        <v>12</v>
      </c>
      <c r="M540" s="22"/>
      <c r="N540" s="99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IV540"/>
    </row>
    <row r="541" spans="1:256" s="26" customFormat="1" ht="24" customHeight="1">
      <c r="A541" s="199" t="s">
        <v>193</v>
      </c>
      <c r="B541" s="199"/>
      <c r="C541" s="159" t="s">
        <v>235</v>
      </c>
      <c r="D541" s="200" t="s">
        <v>236</v>
      </c>
      <c r="E541" s="200"/>
      <c r="F541" s="25">
        <v>130</v>
      </c>
      <c r="G541" s="25">
        <v>140</v>
      </c>
      <c r="H541" s="25">
        <v>0.1</v>
      </c>
      <c r="I541" s="25">
        <v>463</v>
      </c>
      <c r="J541" s="25" t="s">
        <v>204</v>
      </c>
      <c r="K541" s="25" t="s">
        <v>26</v>
      </c>
      <c r="L541" s="24" t="s">
        <v>12</v>
      </c>
      <c r="M541" s="22"/>
      <c r="N541" s="99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IV541"/>
    </row>
    <row r="542" spans="1:256" s="26" customFormat="1" ht="24" customHeight="1">
      <c r="A542" s="199" t="s">
        <v>193</v>
      </c>
      <c r="B542" s="199"/>
      <c r="C542" s="159" t="s">
        <v>237</v>
      </c>
      <c r="D542" s="200" t="s">
        <v>238</v>
      </c>
      <c r="E542" s="200"/>
      <c r="F542" s="25">
        <v>147</v>
      </c>
      <c r="G542" s="25">
        <v>182</v>
      </c>
      <c r="H542" s="25">
        <v>0.5</v>
      </c>
      <c r="I542" s="25">
        <v>301</v>
      </c>
      <c r="J542" s="25">
        <v>76</v>
      </c>
      <c r="K542" s="25" t="s">
        <v>26</v>
      </c>
      <c r="L542" s="24" t="s">
        <v>12</v>
      </c>
      <c r="M542" s="22"/>
      <c r="N542" s="99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/>
      <c r="IV542"/>
    </row>
    <row r="543" spans="1:256" s="26" customFormat="1" ht="11.25" customHeight="1">
      <c r="A543" s="199" t="s">
        <v>193</v>
      </c>
      <c r="B543" s="199"/>
      <c r="C543" s="159" t="s">
        <v>239</v>
      </c>
      <c r="D543" s="200" t="s">
        <v>240</v>
      </c>
      <c r="E543" s="200"/>
      <c r="F543" s="25">
        <v>36.6</v>
      </c>
      <c r="G543" s="25">
        <v>39.4</v>
      </c>
      <c r="H543" s="25">
        <v>0.05</v>
      </c>
      <c r="I543" s="25">
        <v>305</v>
      </c>
      <c r="J543" s="25" t="s">
        <v>204</v>
      </c>
      <c r="K543" s="25" t="s">
        <v>26</v>
      </c>
      <c r="L543" s="24" t="s">
        <v>12</v>
      </c>
      <c r="M543" s="22"/>
      <c r="N543" s="99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IV543"/>
    </row>
    <row r="544" spans="1:256" s="26" customFormat="1" ht="12" customHeight="1">
      <c r="A544" s="199" t="s">
        <v>193</v>
      </c>
      <c r="B544" s="199"/>
      <c r="C544" s="159" t="s">
        <v>241</v>
      </c>
      <c r="D544" s="200"/>
      <c r="E544" s="200"/>
      <c r="F544" s="25">
        <v>52.6</v>
      </c>
      <c r="G544" s="25">
        <v>55.4</v>
      </c>
      <c r="H544" s="25">
        <v>0.05</v>
      </c>
      <c r="I544" s="25">
        <v>305</v>
      </c>
      <c r="J544" s="25" t="s">
        <v>204</v>
      </c>
      <c r="K544" s="25" t="s">
        <v>26</v>
      </c>
      <c r="L544" s="24" t="s">
        <v>12</v>
      </c>
      <c r="M544" s="22"/>
      <c r="N544" s="99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/>
      <c r="IV544"/>
    </row>
    <row r="545" spans="1:256" s="26" customFormat="1" ht="12" customHeight="1">
      <c r="A545" s="199" t="s">
        <v>193</v>
      </c>
      <c r="B545" s="199"/>
      <c r="C545" s="159" t="s">
        <v>242</v>
      </c>
      <c r="D545" s="201" t="s">
        <v>243</v>
      </c>
      <c r="E545" s="201"/>
      <c r="F545" s="25">
        <v>-38</v>
      </c>
      <c r="G545" s="25">
        <v>42</v>
      </c>
      <c r="H545" s="25">
        <v>0.2</v>
      </c>
      <c r="I545" s="25">
        <v>420</v>
      </c>
      <c r="J545" s="25">
        <v>50</v>
      </c>
      <c r="K545" s="25" t="s">
        <v>26</v>
      </c>
      <c r="L545" s="24" t="s">
        <v>12</v>
      </c>
      <c r="M545" s="22"/>
      <c r="N545" s="99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  <c r="AU545" s="8"/>
      <c r="AV545" s="8"/>
      <c r="IV545"/>
    </row>
    <row r="546" spans="1:256" s="26" customFormat="1" ht="12" customHeight="1">
      <c r="A546" s="199" t="s">
        <v>193</v>
      </c>
      <c r="B546" s="199"/>
      <c r="C546" s="159" t="s">
        <v>244</v>
      </c>
      <c r="D546" s="201"/>
      <c r="E546" s="201"/>
      <c r="F546" s="25">
        <v>25</v>
      </c>
      <c r="G546" s="25">
        <v>105</v>
      </c>
      <c r="H546" s="25">
        <v>0.2</v>
      </c>
      <c r="I546" s="25">
        <v>420</v>
      </c>
      <c r="J546" s="25">
        <v>50</v>
      </c>
      <c r="K546" s="25" t="s">
        <v>26</v>
      </c>
      <c r="L546" s="24" t="s">
        <v>12</v>
      </c>
      <c r="M546" s="22"/>
      <c r="N546" s="99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IV546"/>
    </row>
    <row r="547" spans="1:256" s="26" customFormat="1" ht="12" customHeight="1">
      <c r="A547" s="199" t="s">
        <v>193</v>
      </c>
      <c r="B547" s="199"/>
      <c r="C547" s="159" t="s">
        <v>245</v>
      </c>
      <c r="D547" s="201"/>
      <c r="E547" s="201"/>
      <c r="F547" s="25">
        <v>90</v>
      </c>
      <c r="G547" s="25">
        <v>170</v>
      </c>
      <c r="H547" s="25">
        <v>0.2</v>
      </c>
      <c r="I547" s="25">
        <v>420</v>
      </c>
      <c r="J547" s="25">
        <v>50</v>
      </c>
      <c r="K547" s="25" t="s">
        <v>26</v>
      </c>
      <c r="L547" s="24" t="s">
        <v>12</v>
      </c>
      <c r="M547" s="22"/>
      <c r="N547" s="99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8"/>
      <c r="IV547"/>
    </row>
    <row r="548" spans="1:256" s="26" customFormat="1" ht="12.75" customHeight="1">
      <c r="A548" s="199" t="s">
        <v>193</v>
      </c>
      <c r="B548" s="199"/>
      <c r="C548" s="159" t="s">
        <v>246</v>
      </c>
      <c r="D548" s="200" t="s">
        <v>247</v>
      </c>
      <c r="E548" s="200"/>
      <c r="F548" s="25">
        <v>-2</v>
      </c>
      <c r="G548" s="25">
        <v>68</v>
      </c>
      <c r="H548" s="25">
        <v>0.2</v>
      </c>
      <c r="I548" s="25">
        <v>405</v>
      </c>
      <c r="J548" s="25">
        <v>45</v>
      </c>
      <c r="K548" s="25" t="s">
        <v>26</v>
      </c>
      <c r="L548" s="24" t="s">
        <v>12</v>
      </c>
      <c r="M548" s="22"/>
      <c r="N548" s="99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  <c r="AU548" s="8"/>
      <c r="AV548" s="8"/>
      <c r="IV548"/>
    </row>
    <row r="549" spans="1:256" s="26" customFormat="1" ht="14.25" customHeight="1">
      <c r="A549" s="199" t="s">
        <v>193</v>
      </c>
      <c r="B549" s="199"/>
      <c r="C549" s="159" t="s">
        <v>248</v>
      </c>
      <c r="D549" s="201" t="s">
        <v>249</v>
      </c>
      <c r="E549" s="201"/>
      <c r="F549" s="25">
        <v>2</v>
      </c>
      <c r="G549" s="25">
        <v>52</v>
      </c>
      <c r="H549" s="25">
        <v>0.2</v>
      </c>
      <c r="I549" s="25">
        <v>395</v>
      </c>
      <c r="J549" s="25">
        <v>100</v>
      </c>
      <c r="K549" s="25" t="s">
        <v>26</v>
      </c>
      <c r="L549" s="24" t="s">
        <v>12</v>
      </c>
      <c r="M549" s="22"/>
      <c r="N549" s="99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  <c r="AU549" s="8"/>
      <c r="AV549" s="8"/>
      <c r="IV549"/>
    </row>
    <row r="550" spans="1:256" s="26" customFormat="1" ht="13.5" customHeight="1">
      <c r="A550" s="199" t="s">
        <v>193</v>
      </c>
      <c r="B550" s="199"/>
      <c r="C550" s="159" t="s">
        <v>250</v>
      </c>
      <c r="D550" s="201"/>
      <c r="E550" s="201"/>
      <c r="F550" s="25">
        <v>24</v>
      </c>
      <c r="G550" s="25">
        <v>78</v>
      </c>
      <c r="H550" s="25">
        <v>0.2</v>
      </c>
      <c r="I550" s="25">
        <v>395</v>
      </c>
      <c r="J550" s="25">
        <v>100</v>
      </c>
      <c r="K550" s="25" t="s">
        <v>26</v>
      </c>
      <c r="L550" s="24" t="s">
        <v>12</v>
      </c>
      <c r="M550" s="22"/>
      <c r="N550" s="99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/>
      <c r="IV550"/>
    </row>
    <row r="551" spans="1:256" s="26" customFormat="1" ht="14.25" customHeight="1">
      <c r="A551" s="199" t="s">
        <v>193</v>
      </c>
      <c r="B551" s="199"/>
      <c r="C551" s="159" t="s">
        <v>251</v>
      </c>
      <c r="D551" s="201"/>
      <c r="E551" s="201"/>
      <c r="F551" s="25">
        <v>48</v>
      </c>
      <c r="G551" s="25">
        <v>102</v>
      </c>
      <c r="H551" s="25">
        <v>0.2</v>
      </c>
      <c r="I551" s="25">
        <v>395</v>
      </c>
      <c r="J551" s="25">
        <v>100</v>
      </c>
      <c r="K551" s="25" t="s">
        <v>26</v>
      </c>
      <c r="L551" s="24" t="s">
        <v>12</v>
      </c>
      <c r="M551" s="22"/>
      <c r="N551" s="99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8"/>
      <c r="AV551" s="8"/>
      <c r="IV551"/>
    </row>
    <row r="552" spans="1:256" s="26" customFormat="1" ht="13.5" customHeight="1">
      <c r="A552" s="199" t="s">
        <v>193</v>
      </c>
      <c r="B552" s="199"/>
      <c r="C552" s="159" t="s">
        <v>252</v>
      </c>
      <c r="D552" s="201"/>
      <c r="E552" s="201"/>
      <c r="F552" s="25">
        <v>72</v>
      </c>
      <c r="G552" s="25">
        <v>126</v>
      </c>
      <c r="H552" s="25">
        <v>0.2</v>
      </c>
      <c r="I552" s="25">
        <v>395</v>
      </c>
      <c r="J552" s="25">
        <v>100</v>
      </c>
      <c r="K552" s="25" t="s">
        <v>26</v>
      </c>
      <c r="L552" s="24" t="s">
        <v>12</v>
      </c>
      <c r="M552" s="22"/>
      <c r="N552" s="99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IV552"/>
    </row>
    <row r="553" spans="1:256" s="26" customFormat="1" ht="13.5" customHeight="1">
      <c r="A553" s="199" t="s">
        <v>193</v>
      </c>
      <c r="B553" s="199"/>
      <c r="C553" s="159" t="s">
        <v>253</v>
      </c>
      <c r="D553" s="201"/>
      <c r="E553" s="201"/>
      <c r="F553" s="25">
        <v>98</v>
      </c>
      <c r="G553" s="25">
        <v>152</v>
      </c>
      <c r="H553" s="25">
        <v>0.2</v>
      </c>
      <c r="I553" s="25">
        <v>395</v>
      </c>
      <c r="J553" s="25">
        <v>100</v>
      </c>
      <c r="K553" s="25" t="s">
        <v>26</v>
      </c>
      <c r="L553" s="24" t="s">
        <v>12</v>
      </c>
      <c r="M553" s="22"/>
      <c r="N553" s="99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  <c r="AU553" s="8"/>
      <c r="AV553" s="8"/>
      <c r="IV553"/>
    </row>
    <row r="554" spans="1:256" s="26" customFormat="1" ht="12.75" customHeight="1">
      <c r="A554" s="199" t="s">
        <v>193</v>
      </c>
      <c r="B554" s="199"/>
      <c r="C554" s="159" t="s">
        <v>254</v>
      </c>
      <c r="D554" s="201"/>
      <c r="E554" s="201"/>
      <c r="F554" s="25">
        <v>95</v>
      </c>
      <c r="G554" s="25">
        <v>225</v>
      </c>
      <c r="H554" s="25">
        <v>0.5</v>
      </c>
      <c r="I554" s="25">
        <v>395</v>
      </c>
      <c r="J554" s="25">
        <v>100</v>
      </c>
      <c r="K554" s="25" t="s">
        <v>26</v>
      </c>
      <c r="L554" s="24" t="s">
        <v>12</v>
      </c>
      <c r="M554" s="22"/>
      <c r="N554" s="99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  <c r="AU554" s="8"/>
      <c r="AV554" s="8"/>
      <c r="IV554"/>
    </row>
    <row r="555" spans="1:256" s="26" customFormat="1" ht="12" customHeight="1">
      <c r="A555" s="199" t="s">
        <v>193</v>
      </c>
      <c r="B555" s="199"/>
      <c r="C555" s="159" t="s">
        <v>255</v>
      </c>
      <c r="D555" s="201" t="s">
        <v>240</v>
      </c>
      <c r="E555" s="201"/>
      <c r="F555" s="25">
        <v>-51.6</v>
      </c>
      <c r="G555" s="25">
        <v>-34.4</v>
      </c>
      <c r="H555" s="25">
        <v>0.1</v>
      </c>
      <c r="I555" s="25">
        <v>420</v>
      </c>
      <c r="J555" s="25">
        <v>100</v>
      </c>
      <c r="K555" s="25" t="s">
        <v>26</v>
      </c>
      <c r="L555" s="24" t="s">
        <v>12</v>
      </c>
      <c r="M555" s="22"/>
      <c r="N555" s="99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  <c r="AU555" s="8"/>
      <c r="AV555" s="8"/>
      <c r="IV555"/>
    </row>
    <row r="556" spans="1:256" s="26" customFormat="1" ht="12.75" customHeight="1">
      <c r="A556" s="199" t="s">
        <v>193</v>
      </c>
      <c r="B556" s="199"/>
      <c r="C556" s="159" t="s">
        <v>256</v>
      </c>
      <c r="D556" s="201"/>
      <c r="E556" s="201"/>
      <c r="F556" s="25">
        <v>18.6</v>
      </c>
      <c r="G556" s="25">
        <v>21.4</v>
      </c>
      <c r="H556" s="25">
        <v>0.05</v>
      </c>
      <c r="I556" s="25">
        <v>305</v>
      </c>
      <c r="J556" s="25" t="s">
        <v>204</v>
      </c>
      <c r="K556" s="25" t="s">
        <v>26</v>
      </c>
      <c r="L556" s="24" t="s">
        <v>12</v>
      </c>
      <c r="M556" s="22"/>
      <c r="N556" s="99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  <c r="AU556" s="8"/>
      <c r="AV556" s="8"/>
      <c r="IV556"/>
    </row>
    <row r="557" spans="1:256" s="26" customFormat="1" ht="12" customHeight="1">
      <c r="A557" s="199" t="s">
        <v>193</v>
      </c>
      <c r="B557" s="199"/>
      <c r="C557" s="159" t="s">
        <v>257</v>
      </c>
      <c r="D557" s="201"/>
      <c r="E557" s="201"/>
      <c r="F557" s="25">
        <v>23.6</v>
      </c>
      <c r="G557" s="25">
        <v>26.4</v>
      </c>
      <c r="H557" s="25">
        <v>0.05</v>
      </c>
      <c r="I557" s="25">
        <v>305</v>
      </c>
      <c r="J557" s="25" t="s">
        <v>204</v>
      </c>
      <c r="K557" s="25" t="s">
        <v>26</v>
      </c>
      <c r="L557" s="24" t="s">
        <v>12</v>
      </c>
      <c r="M557" s="22"/>
      <c r="N557" s="99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8"/>
      <c r="IV557"/>
    </row>
    <row r="558" spans="1:256" s="26" customFormat="1" ht="12.75" customHeight="1">
      <c r="A558" s="199" t="s">
        <v>193</v>
      </c>
      <c r="B558" s="199"/>
      <c r="C558" s="159" t="s">
        <v>258</v>
      </c>
      <c r="D558" s="201"/>
      <c r="E558" s="201"/>
      <c r="F558" s="25">
        <v>48.6</v>
      </c>
      <c r="G558" s="25">
        <v>51.4</v>
      </c>
      <c r="H558" s="25">
        <v>0.05</v>
      </c>
      <c r="I558" s="25">
        <v>305</v>
      </c>
      <c r="J558" s="25" t="s">
        <v>204</v>
      </c>
      <c r="K558" s="25" t="s">
        <v>26</v>
      </c>
      <c r="L558" s="24" t="s">
        <v>12</v>
      </c>
      <c r="M558" s="22"/>
      <c r="N558" s="99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  <c r="AU558" s="8"/>
      <c r="AV558" s="8"/>
      <c r="IV558"/>
    </row>
    <row r="559" spans="1:256" s="26" customFormat="1" ht="12.75" customHeight="1">
      <c r="A559" s="199" t="s">
        <v>193</v>
      </c>
      <c r="B559" s="199"/>
      <c r="C559" s="159" t="s">
        <v>259</v>
      </c>
      <c r="D559" s="201"/>
      <c r="E559" s="201"/>
      <c r="F559" s="25">
        <v>58.6</v>
      </c>
      <c r="G559" s="25">
        <v>61.4</v>
      </c>
      <c r="H559" s="25">
        <v>0.05</v>
      </c>
      <c r="I559" s="25">
        <v>305</v>
      </c>
      <c r="J559" s="25" t="s">
        <v>204</v>
      </c>
      <c r="K559" s="25" t="s">
        <v>26</v>
      </c>
      <c r="L559" s="24" t="s">
        <v>12</v>
      </c>
      <c r="M559" s="22"/>
      <c r="N559" s="99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  <c r="AU559" s="8"/>
      <c r="AV559" s="8"/>
      <c r="IV559"/>
    </row>
    <row r="560" spans="1:256" s="10" customFormat="1" ht="12" customHeight="1">
      <c r="A560" s="199" t="s">
        <v>193</v>
      </c>
      <c r="B560" s="199"/>
      <c r="C560" s="159" t="s">
        <v>260</v>
      </c>
      <c r="D560" s="201"/>
      <c r="E560" s="201"/>
      <c r="F560" s="25">
        <v>80.6</v>
      </c>
      <c r="G560" s="25">
        <v>83.4</v>
      </c>
      <c r="H560" s="25">
        <v>0.05</v>
      </c>
      <c r="I560" s="25">
        <v>305</v>
      </c>
      <c r="J560" s="25" t="s">
        <v>204</v>
      </c>
      <c r="K560" s="25" t="s">
        <v>26</v>
      </c>
      <c r="L560" s="24" t="s">
        <v>12</v>
      </c>
      <c r="M560" s="22"/>
      <c r="N560" s="9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IV560"/>
    </row>
    <row r="561" spans="1:256" s="26" customFormat="1" ht="23.25" customHeight="1">
      <c r="A561" s="199" t="s">
        <v>193</v>
      </c>
      <c r="B561" s="199"/>
      <c r="C561" s="159" t="s">
        <v>261</v>
      </c>
      <c r="D561" s="200" t="s">
        <v>262</v>
      </c>
      <c r="E561" s="200"/>
      <c r="F561" s="25">
        <v>20</v>
      </c>
      <c r="G561" s="25">
        <v>70</v>
      </c>
      <c r="H561" s="25">
        <v>0.2</v>
      </c>
      <c r="I561" s="25">
        <v>305</v>
      </c>
      <c r="J561" s="25">
        <v>65</v>
      </c>
      <c r="K561" s="25" t="s">
        <v>26</v>
      </c>
      <c r="L561" s="24" t="s">
        <v>12</v>
      </c>
      <c r="M561" s="22"/>
      <c r="N561" s="99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  <c r="AU561" s="8"/>
      <c r="AV561" s="8"/>
      <c r="IV561"/>
    </row>
    <row r="562" spans="1:256" s="26" customFormat="1" ht="14.25" customHeight="1">
      <c r="A562" s="199" t="s">
        <v>193</v>
      </c>
      <c r="B562" s="199"/>
      <c r="C562" s="159" t="s">
        <v>263</v>
      </c>
      <c r="D562" s="200" t="s">
        <v>264</v>
      </c>
      <c r="E562" s="200"/>
      <c r="F562" s="25">
        <v>-10</v>
      </c>
      <c r="G562" s="25">
        <v>5</v>
      </c>
      <c r="H562" s="25">
        <v>0.1</v>
      </c>
      <c r="I562" s="25">
        <v>162</v>
      </c>
      <c r="J562" s="25" t="s">
        <v>204</v>
      </c>
      <c r="K562" s="25" t="s">
        <v>26</v>
      </c>
      <c r="L562" s="24" t="s">
        <v>12</v>
      </c>
      <c r="M562" s="22"/>
      <c r="N562" s="99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  <c r="AU562" s="8"/>
      <c r="AV562" s="8"/>
      <c r="IV562"/>
    </row>
    <row r="563" spans="1:256" s="26" customFormat="1" ht="24" customHeight="1">
      <c r="A563" s="199" t="s">
        <v>193</v>
      </c>
      <c r="B563" s="199"/>
      <c r="C563" s="159" t="s">
        <v>265</v>
      </c>
      <c r="D563" s="200" t="s">
        <v>266</v>
      </c>
      <c r="E563" s="200"/>
      <c r="F563" s="25">
        <v>20</v>
      </c>
      <c r="G563" s="25">
        <v>100</v>
      </c>
      <c r="H563" s="25">
        <v>0.2</v>
      </c>
      <c r="I563" s="25">
        <v>310</v>
      </c>
      <c r="J563" s="25" t="s">
        <v>204</v>
      </c>
      <c r="K563" s="25" t="s">
        <v>26</v>
      </c>
      <c r="L563" s="24" t="s">
        <v>12</v>
      </c>
      <c r="M563" s="22"/>
      <c r="N563" s="99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8"/>
      <c r="IV563"/>
    </row>
    <row r="564" spans="1:256" s="26" customFormat="1" ht="30" customHeight="1">
      <c r="A564" s="199" t="s">
        <v>193</v>
      </c>
      <c r="B564" s="199"/>
      <c r="C564" s="159" t="s">
        <v>267</v>
      </c>
      <c r="D564" s="201" t="s">
        <v>268</v>
      </c>
      <c r="E564" s="201"/>
      <c r="F564" s="25">
        <v>19</v>
      </c>
      <c r="G564" s="25">
        <v>35</v>
      </c>
      <c r="H564" s="25">
        <v>0.02</v>
      </c>
      <c r="I564" s="25">
        <v>595</v>
      </c>
      <c r="J564" s="25" t="s">
        <v>204</v>
      </c>
      <c r="K564" s="25" t="s">
        <v>26</v>
      </c>
      <c r="L564" s="24" t="s">
        <v>12</v>
      </c>
      <c r="M564" s="22"/>
      <c r="N564" s="99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IV564"/>
    </row>
    <row r="565" spans="1:256" s="26" customFormat="1" ht="26.25" customHeight="1">
      <c r="A565" s="199" t="s">
        <v>193</v>
      </c>
      <c r="B565" s="199"/>
      <c r="C565" s="159" t="s">
        <v>269</v>
      </c>
      <c r="D565" s="201" t="s">
        <v>268</v>
      </c>
      <c r="E565" s="201"/>
      <c r="F565" s="25">
        <v>-20</v>
      </c>
      <c r="G565" s="25">
        <v>50</v>
      </c>
      <c r="H565" s="25">
        <v>0.5</v>
      </c>
      <c r="I565" s="25">
        <v>287</v>
      </c>
      <c r="J565" s="25">
        <v>57</v>
      </c>
      <c r="K565" s="25" t="s">
        <v>26</v>
      </c>
      <c r="L565" s="24" t="s">
        <v>12</v>
      </c>
      <c r="M565" s="22"/>
      <c r="N565" s="99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  <c r="AU565" s="8"/>
      <c r="AV565" s="8"/>
      <c r="IV565"/>
    </row>
    <row r="566" spans="1:256" s="26" customFormat="1" ht="12" customHeight="1">
      <c r="A566" s="199" t="s">
        <v>193</v>
      </c>
      <c r="B566" s="199"/>
      <c r="C566" s="159" t="s">
        <v>270</v>
      </c>
      <c r="D566" s="201" t="s">
        <v>271</v>
      </c>
      <c r="E566" s="201"/>
      <c r="F566" s="25">
        <v>34</v>
      </c>
      <c r="G566" s="25">
        <v>49</v>
      </c>
      <c r="H566" s="25">
        <v>0.5</v>
      </c>
      <c r="I566" s="25">
        <v>305</v>
      </c>
      <c r="J566" s="25" t="s">
        <v>204</v>
      </c>
      <c r="K566" s="25" t="s">
        <v>26</v>
      </c>
      <c r="L566" s="24" t="s">
        <v>12</v>
      </c>
      <c r="M566" s="22"/>
      <c r="N566" s="99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  <c r="AU566" s="8"/>
      <c r="AV566" s="8"/>
      <c r="IV566"/>
    </row>
    <row r="567" spans="1:256" s="26" customFormat="1" ht="12" customHeight="1">
      <c r="A567" s="199" t="s">
        <v>193</v>
      </c>
      <c r="B567" s="199"/>
      <c r="C567" s="159" t="s">
        <v>272</v>
      </c>
      <c r="D567" s="201"/>
      <c r="E567" s="201"/>
      <c r="F567" s="25">
        <v>-18</v>
      </c>
      <c r="G567" s="25">
        <v>82</v>
      </c>
      <c r="H567" s="25">
        <v>0.5</v>
      </c>
      <c r="I567" s="25">
        <v>300</v>
      </c>
      <c r="J567" s="25" t="s">
        <v>204</v>
      </c>
      <c r="K567" s="25" t="s">
        <v>26</v>
      </c>
      <c r="L567" s="24" t="s">
        <v>12</v>
      </c>
      <c r="M567" s="22"/>
      <c r="N567" s="99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  <c r="AU567" s="8"/>
      <c r="AV567" s="8"/>
      <c r="IV567"/>
    </row>
    <row r="568" spans="1:256" s="26" customFormat="1" ht="12" customHeight="1">
      <c r="A568" s="199" t="s">
        <v>193</v>
      </c>
      <c r="B568" s="199"/>
      <c r="C568" s="159" t="s">
        <v>273</v>
      </c>
      <c r="D568" s="201"/>
      <c r="E568" s="201"/>
      <c r="F568" s="25">
        <v>77</v>
      </c>
      <c r="G568" s="25">
        <v>260</v>
      </c>
      <c r="H568" s="25">
        <v>1</v>
      </c>
      <c r="I568" s="25">
        <v>305</v>
      </c>
      <c r="J568" s="25" t="s">
        <v>204</v>
      </c>
      <c r="K568" s="25" t="s">
        <v>26</v>
      </c>
      <c r="L568" s="24" t="s">
        <v>12</v>
      </c>
      <c r="M568" s="22"/>
      <c r="N568" s="99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8"/>
      <c r="AT568" s="8"/>
      <c r="AU568" s="8"/>
      <c r="AV568" s="8"/>
      <c r="IV568"/>
    </row>
    <row r="569" spans="1:256" s="26" customFormat="1" ht="25.5" customHeight="1">
      <c r="A569" s="199" t="s">
        <v>193</v>
      </c>
      <c r="B569" s="199"/>
      <c r="C569" s="159" t="s">
        <v>274</v>
      </c>
      <c r="D569" s="200" t="s">
        <v>275</v>
      </c>
      <c r="E569" s="200"/>
      <c r="F569" s="25">
        <v>32</v>
      </c>
      <c r="G569" s="25">
        <v>127</v>
      </c>
      <c r="H569" s="25">
        <v>0.2</v>
      </c>
      <c r="I569" s="25">
        <v>380</v>
      </c>
      <c r="J569" s="25">
        <v>79</v>
      </c>
      <c r="K569" s="25" t="s">
        <v>26</v>
      </c>
      <c r="L569" s="24" t="s">
        <v>12</v>
      </c>
      <c r="M569" s="22"/>
      <c r="N569" s="99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/>
      <c r="AU569" s="8"/>
      <c r="AV569" s="8"/>
      <c r="IV569"/>
    </row>
    <row r="570" spans="1:256" s="26" customFormat="1" ht="12" customHeight="1">
      <c r="A570" s="199" t="s">
        <v>193</v>
      </c>
      <c r="B570" s="199"/>
      <c r="C570" s="159" t="s">
        <v>276</v>
      </c>
      <c r="D570" s="202" t="s">
        <v>147</v>
      </c>
      <c r="E570" s="202"/>
      <c r="F570" s="25">
        <v>-38</v>
      </c>
      <c r="G570" s="25">
        <v>2</v>
      </c>
      <c r="H570" s="25">
        <v>0.1</v>
      </c>
      <c r="I570" s="25">
        <v>379</v>
      </c>
      <c r="J570" s="25" t="s">
        <v>204</v>
      </c>
      <c r="K570" s="25" t="s">
        <v>26</v>
      </c>
      <c r="L570" s="24" t="s">
        <v>12</v>
      </c>
      <c r="M570" s="22"/>
      <c r="N570" s="99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8"/>
      <c r="AU570" s="8"/>
      <c r="AV570" s="8"/>
      <c r="IV570"/>
    </row>
    <row r="571" spans="1:256" s="26" customFormat="1" ht="12" customHeight="1">
      <c r="A571" s="199" t="s">
        <v>193</v>
      </c>
      <c r="B571" s="199"/>
      <c r="C571" s="159" t="s">
        <v>277</v>
      </c>
      <c r="D571" s="202"/>
      <c r="E571" s="202"/>
      <c r="F571" s="25">
        <v>-8</v>
      </c>
      <c r="G571" s="25">
        <v>32</v>
      </c>
      <c r="H571" s="25">
        <v>0.1</v>
      </c>
      <c r="I571" s="25">
        <v>379</v>
      </c>
      <c r="J571" s="25" t="s">
        <v>204</v>
      </c>
      <c r="K571" s="25" t="s">
        <v>26</v>
      </c>
      <c r="L571" s="24" t="s">
        <v>12</v>
      </c>
      <c r="M571" s="22"/>
      <c r="N571" s="99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  <c r="AU571" s="8"/>
      <c r="AV571" s="8"/>
      <c r="IV571"/>
    </row>
    <row r="572" spans="1:256" s="26" customFormat="1" ht="12" customHeight="1">
      <c r="A572" s="199" t="s">
        <v>193</v>
      </c>
      <c r="B572" s="199"/>
      <c r="C572" s="159" t="s">
        <v>278</v>
      </c>
      <c r="D572" s="202"/>
      <c r="E572" s="202"/>
      <c r="F572" s="25">
        <v>25</v>
      </c>
      <c r="G572" s="25">
        <v>55</v>
      </c>
      <c r="H572" s="25">
        <v>0.1</v>
      </c>
      <c r="I572" s="25">
        <v>379</v>
      </c>
      <c r="J572" s="25" t="s">
        <v>204</v>
      </c>
      <c r="K572" s="25" t="s">
        <v>26</v>
      </c>
      <c r="L572" s="24" t="s">
        <v>12</v>
      </c>
      <c r="M572" s="22"/>
      <c r="N572" s="99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  <c r="AU572" s="8"/>
      <c r="AV572" s="8"/>
      <c r="IV572"/>
    </row>
    <row r="573" spans="1:256" s="26" customFormat="1" ht="12" customHeight="1">
      <c r="A573" s="199" t="s">
        <v>193</v>
      </c>
      <c r="B573" s="199"/>
      <c r="C573" s="159" t="s">
        <v>279</v>
      </c>
      <c r="D573" s="202"/>
      <c r="E573" s="202"/>
      <c r="F573" s="25">
        <v>50</v>
      </c>
      <c r="G573" s="25">
        <v>80</v>
      </c>
      <c r="H573" s="25">
        <v>0.1</v>
      </c>
      <c r="I573" s="25">
        <v>379</v>
      </c>
      <c r="J573" s="25" t="s">
        <v>204</v>
      </c>
      <c r="K573" s="25" t="s">
        <v>26</v>
      </c>
      <c r="L573" s="24" t="s">
        <v>12</v>
      </c>
      <c r="M573" s="22"/>
      <c r="N573" s="99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  <c r="AU573" s="8"/>
      <c r="AV573" s="8"/>
      <c r="IV573"/>
    </row>
    <row r="574" spans="1:256" s="26" customFormat="1" ht="12" customHeight="1">
      <c r="A574" s="199" t="s">
        <v>193</v>
      </c>
      <c r="B574" s="199"/>
      <c r="C574" s="159" t="s">
        <v>280</v>
      </c>
      <c r="D574" s="202"/>
      <c r="E574" s="202"/>
      <c r="F574" s="25">
        <v>75</v>
      </c>
      <c r="G574" s="25">
        <v>105</v>
      </c>
      <c r="H574" s="25">
        <v>0.1</v>
      </c>
      <c r="I574" s="25">
        <v>379</v>
      </c>
      <c r="J574" s="25" t="s">
        <v>204</v>
      </c>
      <c r="K574" s="25" t="s">
        <v>26</v>
      </c>
      <c r="L574" s="24" t="s">
        <v>12</v>
      </c>
      <c r="M574" s="22"/>
      <c r="N574" s="99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  <c r="AU574" s="8"/>
      <c r="AV574" s="8"/>
      <c r="IV574"/>
    </row>
    <row r="575" spans="1:256" s="26" customFormat="1" ht="12" customHeight="1">
      <c r="A575" s="199" t="s">
        <v>193</v>
      </c>
      <c r="B575" s="199"/>
      <c r="C575" s="159" t="s">
        <v>281</v>
      </c>
      <c r="D575" s="202"/>
      <c r="E575" s="202"/>
      <c r="F575" s="25">
        <v>95</v>
      </c>
      <c r="G575" s="25">
        <v>155</v>
      </c>
      <c r="H575" s="25">
        <v>0.2</v>
      </c>
      <c r="I575" s="25">
        <v>379</v>
      </c>
      <c r="J575" s="25" t="s">
        <v>204</v>
      </c>
      <c r="K575" s="25" t="s">
        <v>26</v>
      </c>
      <c r="L575" s="24" t="s">
        <v>12</v>
      </c>
      <c r="M575" s="22"/>
      <c r="N575" s="99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  <c r="AU575" s="8"/>
      <c r="AV575" s="8"/>
      <c r="IV575"/>
    </row>
    <row r="576" spans="1:256" s="26" customFormat="1" ht="12" customHeight="1">
      <c r="A576" s="199" t="s">
        <v>193</v>
      </c>
      <c r="B576" s="199"/>
      <c r="C576" s="159" t="s">
        <v>282</v>
      </c>
      <c r="D576" s="202"/>
      <c r="E576" s="202"/>
      <c r="F576" s="25">
        <v>145</v>
      </c>
      <c r="G576" s="25">
        <v>205</v>
      </c>
      <c r="H576" s="25">
        <v>0.2</v>
      </c>
      <c r="I576" s="25">
        <v>379</v>
      </c>
      <c r="J576" s="25" t="s">
        <v>204</v>
      </c>
      <c r="K576" s="25" t="s">
        <v>26</v>
      </c>
      <c r="L576" s="24" t="s">
        <v>12</v>
      </c>
      <c r="M576" s="22"/>
      <c r="N576" s="99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  <c r="AU576" s="8"/>
      <c r="AV576" s="8"/>
      <c r="IV576"/>
    </row>
    <row r="577" spans="1:256" s="26" customFormat="1" ht="12" customHeight="1">
      <c r="A577" s="199" t="s">
        <v>193</v>
      </c>
      <c r="B577" s="199"/>
      <c r="C577" s="159" t="s">
        <v>283</v>
      </c>
      <c r="D577" s="202"/>
      <c r="E577" s="202"/>
      <c r="F577" s="25">
        <v>195</v>
      </c>
      <c r="G577" s="25">
        <v>305</v>
      </c>
      <c r="H577" s="25">
        <v>0.5</v>
      </c>
      <c r="I577" s="25">
        <v>379</v>
      </c>
      <c r="J577" s="25" t="s">
        <v>204</v>
      </c>
      <c r="K577" s="25" t="s">
        <v>26</v>
      </c>
      <c r="L577" s="24" t="s">
        <v>12</v>
      </c>
      <c r="M577" s="22"/>
      <c r="N577" s="99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  <c r="AU577" s="8"/>
      <c r="AV577" s="8"/>
      <c r="IV577"/>
    </row>
    <row r="578" spans="1:256" s="26" customFormat="1" ht="12" customHeight="1">
      <c r="A578" s="199" t="s">
        <v>193</v>
      </c>
      <c r="B578" s="199"/>
      <c r="C578" s="159" t="s">
        <v>284</v>
      </c>
      <c r="D578" s="202"/>
      <c r="E578" s="202"/>
      <c r="F578" s="25">
        <v>295</v>
      </c>
      <c r="G578" s="25">
        <v>405</v>
      </c>
      <c r="H578" s="25">
        <v>0.5</v>
      </c>
      <c r="I578" s="25">
        <v>379</v>
      </c>
      <c r="J578" s="25" t="s">
        <v>204</v>
      </c>
      <c r="K578" s="25" t="s">
        <v>26</v>
      </c>
      <c r="L578" s="24" t="s">
        <v>12</v>
      </c>
      <c r="M578" s="22"/>
      <c r="N578" s="99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  <c r="AU578" s="8"/>
      <c r="AV578" s="8"/>
      <c r="IV578"/>
    </row>
    <row r="579" spans="1:256" s="26" customFormat="1" ht="14.25" customHeight="1">
      <c r="A579" s="199" t="s">
        <v>193</v>
      </c>
      <c r="B579" s="199"/>
      <c r="C579" s="159" t="s">
        <v>285</v>
      </c>
      <c r="D579" s="200" t="s">
        <v>286</v>
      </c>
      <c r="E579" s="200"/>
      <c r="F579" s="25">
        <v>-37</v>
      </c>
      <c r="G579" s="25">
        <v>21</v>
      </c>
      <c r="H579" s="25">
        <v>0.5</v>
      </c>
      <c r="I579" s="25">
        <v>335</v>
      </c>
      <c r="J579" s="25">
        <v>76</v>
      </c>
      <c r="K579" s="25" t="s">
        <v>26</v>
      </c>
      <c r="L579" s="24" t="s">
        <v>12</v>
      </c>
      <c r="M579" s="22"/>
      <c r="N579" s="99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  <c r="AU579" s="8"/>
      <c r="AV579" s="8"/>
      <c r="IV579"/>
    </row>
    <row r="580" spans="1:256" s="26" customFormat="1" ht="12" customHeight="1">
      <c r="A580" s="199" t="s">
        <v>193</v>
      </c>
      <c r="B580" s="199"/>
      <c r="C580" s="159" t="s">
        <v>287</v>
      </c>
      <c r="D580" s="201" t="s">
        <v>288</v>
      </c>
      <c r="E580" s="201"/>
      <c r="F580" s="25">
        <v>-19.4</v>
      </c>
      <c r="G580" s="25">
        <v>-16.6</v>
      </c>
      <c r="H580" s="25">
        <v>0.05</v>
      </c>
      <c r="I580" s="25">
        <v>310</v>
      </c>
      <c r="J580" s="25" t="s">
        <v>204</v>
      </c>
      <c r="K580" s="25" t="s">
        <v>26</v>
      </c>
      <c r="L580" s="24" t="s">
        <v>12</v>
      </c>
      <c r="M580" s="22"/>
      <c r="N580" s="99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IV580"/>
    </row>
    <row r="581" spans="1:256" s="26" customFormat="1" ht="12" customHeight="1">
      <c r="A581" s="199" t="s">
        <v>193</v>
      </c>
      <c r="B581" s="199"/>
      <c r="C581" s="159" t="s">
        <v>289</v>
      </c>
      <c r="D581" s="201"/>
      <c r="E581" s="201"/>
      <c r="F581" s="25">
        <v>-41.4</v>
      </c>
      <c r="G581" s="25">
        <v>-38.6</v>
      </c>
      <c r="H581" s="25">
        <v>0.05</v>
      </c>
      <c r="I581" s="25">
        <v>305</v>
      </c>
      <c r="J581" s="25" t="s">
        <v>204</v>
      </c>
      <c r="K581" s="25" t="s">
        <v>26</v>
      </c>
      <c r="L581" s="24" t="s">
        <v>12</v>
      </c>
      <c r="M581" s="22"/>
      <c r="N581" s="99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  <c r="AU581" s="8"/>
      <c r="AV581" s="8"/>
      <c r="IV581"/>
    </row>
    <row r="582" spans="1:256" s="26" customFormat="1" ht="12" customHeight="1">
      <c r="A582" s="199" t="s">
        <v>193</v>
      </c>
      <c r="B582" s="199"/>
      <c r="C582" s="159" t="s">
        <v>290</v>
      </c>
      <c r="D582" s="201"/>
      <c r="E582" s="201"/>
      <c r="F582" s="25">
        <v>-55.4</v>
      </c>
      <c r="G582" s="25">
        <v>-52.6</v>
      </c>
      <c r="H582" s="25">
        <v>0.05</v>
      </c>
      <c r="I582" s="25">
        <v>305</v>
      </c>
      <c r="J582" s="25" t="s">
        <v>204</v>
      </c>
      <c r="K582" s="25" t="s">
        <v>26</v>
      </c>
      <c r="L582" s="24" t="s">
        <v>12</v>
      </c>
      <c r="M582" s="22"/>
      <c r="N582" s="99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/>
      <c r="AU582" s="8"/>
      <c r="AV582" s="8"/>
      <c r="IV582"/>
    </row>
    <row r="583" spans="1:256" s="26" customFormat="1" ht="11.25" customHeight="1">
      <c r="A583" s="199" t="s">
        <v>193</v>
      </c>
      <c r="B583" s="199"/>
      <c r="C583" s="159" t="s">
        <v>291</v>
      </c>
      <c r="D583" s="201" t="s">
        <v>292</v>
      </c>
      <c r="E583" s="201"/>
      <c r="F583" s="25">
        <v>-15</v>
      </c>
      <c r="G583" s="25">
        <v>105</v>
      </c>
      <c r="H583" s="25">
        <v>1</v>
      </c>
      <c r="I583" s="25">
        <v>162</v>
      </c>
      <c r="J583" s="25">
        <v>30</v>
      </c>
      <c r="K583" s="25" t="s">
        <v>26</v>
      </c>
      <c r="L583" s="24" t="s">
        <v>12</v>
      </c>
      <c r="M583" s="22"/>
      <c r="N583" s="99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  <c r="AU583" s="8"/>
      <c r="AV583" s="8"/>
      <c r="IV583"/>
    </row>
    <row r="584" spans="1:256" s="26" customFormat="1" ht="11.25" customHeight="1">
      <c r="A584" s="199" t="s">
        <v>193</v>
      </c>
      <c r="B584" s="199"/>
      <c r="C584" s="159" t="s">
        <v>293</v>
      </c>
      <c r="D584" s="201"/>
      <c r="E584" s="201"/>
      <c r="F584" s="25">
        <v>15</v>
      </c>
      <c r="G584" s="25">
        <v>70</v>
      </c>
      <c r="H584" s="25">
        <v>1</v>
      </c>
      <c r="I584" s="25">
        <v>171</v>
      </c>
      <c r="J584" s="25">
        <v>40</v>
      </c>
      <c r="K584" s="25" t="s">
        <v>26</v>
      </c>
      <c r="L584" s="24" t="s">
        <v>12</v>
      </c>
      <c r="M584" s="22"/>
      <c r="N584" s="99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  <c r="AU584" s="8"/>
      <c r="AV584" s="8"/>
      <c r="IV584"/>
    </row>
    <row r="585" spans="1:256" s="26" customFormat="1" ht="11.25" customHeight="1">
      <c r="A585" s="199" t="s">
        <v>193</v>
      </c>
      <c r="B585" s="199"/>
      <c r="C585" s="159" t="s">
        <v>294</v>
      </c>
      <c r="D585" s="201"/>
      <c r="E585" s="201"/>
      <c r="F585" s="25">
        <v>25</v>
      </c>
      <c r="G585" s="25">
        <v>80</v>
      </c>
      <c r="H585" s="25">
        <v>1</v>
      </c>
      <c r="I585" s="25">
        <v>382</v>
      </c>
      <c r="J585" s="25">
        <v>249</v>
      </c>
      <c r="K585" s="25" t="s">
        <v>26</v>
      </c>
      <c r="L585" s="24" t="s">
        <v>12</v>
      </c>
      <c r="M585" s="22"/>
      <c r="N585" s="99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  <c r="AU585" s="8"/>
      <c r="AV585" s="8"/>
      <c r="IV585"/>
    </row>
    <row r="586" spans="1:256" s="26" customFormat="1" ht="11.25" customHeight="1">
      <c r="A586" s="199" t="s">
        <v>193</v>
      </c>
      <c r="B586" s="199"/>
      <c r="C586" s="159" t="s">
        <v>295</v>
      </c>
      <c r="D586" s="201"/>
      <c r="E586" s="201"/>
      <c r="F586" s="25">
        <v>40</v>
      </c>
      <c r="G586" s="25">
        <v>150</v>
      </c>
      <c r="H586" s="25">
        <v>1</v>
      </c>
      <c r="I586" s="25">
        <v>310</v>
      </c>
      <c r="J586" s="25">
        <v>181</v>
      </c>
      <c r="K586" s="25" t="s">
        <v>26</v>
      </c>
      <c r="L586" s="24" t="s">
        <v>12</v>
      </c>
      <c r="M586" s="22"/>
      <c r="N586" s="99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  <c r="IV586"/>
    </row>
    <row r="587" spans="1:256" s="26" customFormat="1" ht="12" customHeight="1">
      <c r="A587" s="199" t="s">
        <v>193</v>
      </c>
      <c r="B587" s="199"/>
      <c r="C587" s="159" t="s">
        <v>296</v>
      </c>
      <c r="D587" s="201"/>
      <c r="E587" s="201"/>
      <c r="F587" s="25">
        <v>95</v>
      </c>
      <c r="G587" s="25">
        <v>175</v>
      </c>
      <c r="H587" s="25">
        <v>1</v>
      </c>
      <c r="I587" s="25">
        <v>167</v>
      </c>
      <c r="J587" s="25">
        <v>35</v>
      </c>
      <c r="K587" s="25" t="s">
        <v>26</v>
      </c>
      <c r="L587" s="24" t="s">
        <v>12</v>
      </c>
      <c r="M587" s="22"/>
      <c r="N587" s="99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8"/>
      <c r="IV587"/>
    </row>
    <row r="588" spans="1:256" s="26" customFormat="1" ht="12" customHeight="1">
      <c r="A588" s="199" t="s">
        <v>193</v>
      </c>
      <c r="B588" s="199"/>
      <c r="C588" s="159" t="s">
        <v>297</v>
      </c>
      <c r="D588" s="201"/>
      <c r="E588" s="201"/>
      <c r="F588" s="25">
        <v>150</v>
      </c>
      <c r="G588" s="25">
        <v>205</v>
      </c>
      <c r="H588" s="25">
        <v>1</v>
      </c>
      <c r="I588" s="25">
        <v>172</v>
      </c>
      <c r="J588" s="25">
        <v>40</v>
      </c>
      <c r="K588" s="25" t="s">
        <v>26</v>
      </c>
      <c r="L588" s="24" t="s">
        <v>12</v>
      </c>
      <c r="M588" s="22"/>
      <c r="N588" s="99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8"/>
      <c r="AU588" s="8"/>
      <c r="AV588" s="8"/>
      <c r="IV588"/>
    </row>
    <row r="589" spans="1:256" s="26" customFormat="1" ht="25.5" customHeight="1">
      <c r="A589" s="199" t="s">
        <v>193</v>
      </c>
      <c r="B589" s="199"/>
      <c r="C589" s="159" t="s">
        <v>298</v>
      </c>
      <c r="D589" s="200" t="s">
        <v>299</v>
      </c>
      <c r="E589" s="200"/>
      <c r="F589" s="25">
        <v>10</v>
      </c>
      <c r="G589" s="25">
        <v>200</v>
      </c>
      <c r="H589" s="25">
        <v>1</v>
      </c>
      <c r="I589" s="25">
        <v>287</v>
      </c>
      <c r="J589" s="25">
        <v>57</v>
      </c>
      <c r="K589" s="25" t="s">
        <v>26</v>
      </c>
      <c r="L589" s="24" t="s">
        <v>12</v>
      </c>
      <c r="M589" s="22"/>
      <c r="N589" s="99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  <c r="AU589" s="8"/>
      <c r="AV589" s="8"/>
      <c r="IV589"/>
    </row>
    <row r="590" spans="1:256" s="26" customFormat="1" ht="12.75" customHeight="1">
      <c r="A590" s="199" t="s">
        <v>193</v>
      </c>
      <c r="B590" s="199"/>
      <c r="C590" s="159" t="s">
        <v>300</v>
      </c>
      <c r="D590" s="201" t="s">
        <v>266</v>
      </c>
      <c r="E590" s="201"/>
      <c r="F590" s="25">
        <v>-20</v>
      </c>
      <c r="G590" s="25">
        <v>10</v>
      </c>
      <c r="H590" s="25">
        <v>0.1</v>
      </c>
      <c r="I590" s="25">
        <v>370</v>
      </c>
      <c r="J590" s="25">
        <v>76</v>
      </c>
      <c r="K590" s="25" t="s">
        <v>26</v>
      </c>
      <c r="L590" s="24" t="s">
        <v>12</v>
      </c>
      <c r="M590" s="22"/>
      <c r="N590" s="99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  <c r="AS590" s="8"/>
      <c r="AT590" s="8"/>
      <c r="AU590" s="8"/>
      <c r="AV590" s="8"/>
      <c r="IV590"/>
    </row>
    <row r="591" spans="1:256" s="26" customFormat="1" ht="12.75" customHeight="1">
      <c r="A591" s="199" t="s">
        <v>193</v>
      </c>
      <c r="B591" s="199"/>
      <c r="C591" s="159" t="s">
        <v>301</v>
      </c>
      <c r="D591" s="201"/>
      <c r="E591" s="201"/>
      <c r="F591" s="25">
        <v>0</v>
      </c>
      <c r="G591" s="25">
        <v>30</v>
      </c>
      <c r="H591" s="25">
        <v>0.1</v>
      </c>
      <c r="I591" s="25">
        <v>370</v>
      </c>
      <c r="J591" s="25">
        <v>76</v>
      </c>
      <c r="K591" s="25" t="s">
        <v>26</v>
      </c>
      <c r="L591" s="24" t="s">
        <v>12</v>
      </c>
      <c r="M591" s="22"/>
      <c r="N591" s="99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  <c r="AR591" s="8"/>
      <c r="AS591" s="8"/>
      <c r="AT591" s="8"/>
      <c r="AU591" s="8"/>
      <c r="AV591" s="8"/>
      <c r="IV591"/>
    </row>
    <row r="592" spans="1:256" s="26" customFormat="1" ht="12" customHeight="1">
      <c r="A592" s="199" t="s">
        <v>193</v>
      </c>
      <c r="B592" s="199"/>
      <c r="C592" s="159" t="s">
        <v>302</v>
      </c>
      <c r="D592" s="201"/>
      <c r="E592" s="201"/>
      <c r="F592" s="25">
        <v>20</v>
      </c>
      <c r="G592" s="25">
        <v>50</v>
      </c>
      <c r="H592" s="25">
        <v>0.1</v>
      </c>
      <c r="I592" s="25">
        <v>370</v>
      </c>
      <c r="J592" s="25">
        <v>76</v>
      </c>
      <c r="K592" s="25" t="s">
        <v>26</v>
      </c>
      <c r="L592" s="24" t="s">
        <v>12</v>
      </c>
      <c r="M592" s="22"/>
      <c r="N592" s="99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  <c r="AS592" s="8"/>
      <c r="AT592" s="8"/>
      <c r="AU592" s="8"/>
      <c r="AV592" s="8"/>
      <c r="IV592"/>
    </row>
    <row r="593" spans="1:256" s="26" customFormat="1" ht="13.5" customHeight="1">
      <c r="A593" s="199" t="s">
        <v>193</v>
      </c>
      <c r="B593" s="199"/>
      <c r="C593" s="159" t="s">
        <v>303</v>
      </c>
      <c r="D593" s="201"/>
      <c r="E593" s="201"/>
      <c r="F593" s="25">
        <v>40</v>
      </c>
      <c r="G593" s="25">
        <v>70</v>
      </c>
      <c r="H593" s="25">
        <v>0.1</v>
      </c>
      <c r="I593" s="25">
        <v>370</v>
      </c>
      <c r="J593" s="25">
        <v>76</v>
      </c>
      <c r="K593" s="25" t="s">
        <v>26</v>
      </c>
      <c r="L593" s="24" t="s">
        <v>12</v>
      </c>
      <c r="M593" s="22"/>
      <c r="N593" s="99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  <c r="AS593" s="8"/>
      <c r="AT593" s="8"/>
      <c r="AU593" s="8"/>
      <c r="AV593" s="8"/>
      <c r="IV593"/>
    </row>
    <row r="594" spans="1:256" s="26" customFormat="1" ht="11.25" customHeight="1">
      <c r="A594" s="199" t="s">
        <v>193</v>
      </c>
      <c r="B594" s="199"/>
      <c r="C594" s="159" t="s">
        <v>304</v>
      </c>
      <c r="D594" s="201"/>
      <c r="E594" s="201"/>
      <c r="F594" s="25">
        <v>60</v>
      </c>
      <c r="G594" s="25">
        <v>90</v>
      </c>
      <c r="H594" s="25">
        <v>0.1</v>
      </c>
      <c r="I594" s="25">
        <v>370</v>
      </c>
      <c r="J594" s="25">
        <v>76</v>
      </c>
      <c r="K594" s="25" t="s">
        <v>26</v>
      </c>
      <c r="L594" s="24" t="s">
        <v>12</v>
      </c>
      <c r="M594" s="22"/>
      <c r="N594" s="99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  <c r="AS594" s="8"/>
      <c r="AT594" s="8"/>
      <c r="AU594" s="8"/>
      <c r="AV594" s="8"/>
      <c r="IV594"/>
    </row>
    <row r="595" spans="1:256" s="26" customFormat="1" ht="12" customHeight="1">
      <c r="A595" s="199" t="s">
        <v>193</v>
      </c>
      <c r="B595" s="199"/>
      <c r="C595" s="159" t="s">
        <v>305</v>
      </c>
      <c r="D595" s="201"/>
      <c r="E595" s="201"/>
      <c r="F595" s="25">
        <v>80</v>
      </c>
      <c r="G595" s="25">
        <v>110</v>
      </c>
      <c r="H595" s="25">
        <v>0.1</v>
      </c>
      <c r="I595" s="25">
        <v>370</v>
      </c>
      <c r="J595" s="25">
        <v>76</v>
      </c>
      <c r="K595" s="25" t="s">
        <v>26</v>
      </c>
      <c r="L595" s="24" t="s">
        <v>12</v>
      </c>
      <c r="M595" s="22"/>
      <c r="N595" s="99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  <c r="AS595" s="8"/>
      <c r="AT595" s="8"/>
      <c r="AU595" s="8"/>
      <c r="AV595" s="8"/>
      <c r="IV595"/>
    </row>
    <row r="596" spans="1:256" s="26" customFormat="1" ht="12.75" customHeight="1">
      <c r="A596" s="199" t="s">
        <v>193</v>
      </c>
      <c r="B596" s="199"/>
      <c r="C596" s="159" t="s">
        <v>306</v>
      </c>
      <c r="D596" s="201"/>
      <c r="E596" s="201"/>
      <c r="F596" s="25">
        <v>100</v>
      </c>
      <c r="G596" s="25">
        <v>130</v>
      </c>
      <c r="H596" s="25">
        <v>0.1</v>
      </c>
      <c r="I596" s="25">
        <v>370</v>
      </c>
      <c r="J596" s="25">
        <v>76</v>
      </c>
      <c r="K596" s="25" t="s">
        <v>26</v>
      </c>
      <c r="L596" s="24" t="s">
        <v>12</v>
      </c>
      <c r="M596" s="22"/>
      <c r="N596" s="99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  <c r="AU596" s="8"/>
      <c r="AV596" s="8"/>
      <c r="IV596"/>
    </row>
    <row r="597" spans="1:256" s="26" customFormat="1" ht="12.75" customHeight="1">
      <c r="A597" s="199" t="s">
        <v>193</v>
      </c>
      <c r="B597" s="199"/>
      <c r="C597" s="159" t="s">
        <v>307</v>
      </c>
      <c r="D597" s="201"/>
      <c r="E597" s="201"/>
      <c r="F597" s="25">
        <v>120</v>
      </c>
      <c r="G597" s="25">
        <v>150</v>
      </c>
      <c r="H597" s="25">
        <v>0.1</v>
      </c>
      <c r="I597" s="25">
        <v>370</v>
      </c>
      <c r="J597" s="25">
        <v>76</v>
      </c>
      <c r="K597" s="25" t="s">
        <v>26</v>
      </c>
      <c r="L597" s="24" t="s">
        <v>12</v>
      </c>
      <c r="M597" s="22"/>
      <c r="N597" s="99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IV597"/>
    </row>
    <row r="598" spans="1:256" s="26" customFormat="1" ht="12" customHeight="1">
      <c r="A598" s="199" t="s">
        <v>193</v>
      </c>
      <c r="B598" s="199"/>
      <c r="C598" s="159" t="s">
        <v>308</v>
      </c>
      <c r="D598" s="201" t="s">
        <v>271</v>
      </c>
      <c r="E598" s="201"/>
      <c r="F598" s="25">
        <v>-18</v>
      </c>
      <c r="G598" s="25">
        <v>49</v>
      </c>
      <c r="H598" s="25">
        <v>0.5</v>
      </c>
      <c r="I598" s="25">
        <v>303</v>
      </c>
      <c r="J598" s="25" t="s">
        <v>204</v>
      </c>
      <c r="K598" s="25" t="s">
        <v>26</v>
      </c>
      <c r="L598" s="24" t="s">
        <v>12</v>
      </c>
      <c r="M598" s="22"/>
      <c r="N598" s="99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  <c r="AR598" s="8"/>
      <c r="AS598" s="8"/>
      <c r="AT598" s="8"/>
      <c r="AU598" s="8"/>
      <c r="AV598" s="8"/>
      <c r="IV598"/>
    </row>
    <row r="599" spans="1:256" s="26" customFormat="1" ht="12" customHeight="1">
      <c r="A599" s="199" t="s">
        <v>193</v>
      </c>
      <c r="B599" s="199"/>
      <c r="C599" s="159" t="s">
        <v>309</v>
      </c>
      <c r="D599" s="201"/>
      <c r="E599" s="201"/>
      <c r="F599" s="25">
        <v>16</v>
      </c>
      <c r="G599" s="25">
        <v>82</v>
      </c>
      <c r="H599" s="25">
        <v>0.5</v>
      </c>
      <c r="I599" s="25">
        <v>303</v>
      </c>
      <c r="J599" s="25" t="s">
        <v>204</v>
      </c>
      <c r="K599" s="25" t="s">
        <v>26</v>
      </c>
      <c r="L599" s="24" t="s">
        <v>12</v>
      </c>
      <c r="M599" s="22"/>
      <c r="N599" s="99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8"/>
      <c r="AU599" s="8"/>
      <c r="AV599" s="8"/>
      <c r="IV599"/>
    </row>
    <row r="600" spans="1:256" s="26" customFormat="1" ht="15" customHeight="1">
      <c r="A600" s="199" t="s">
        <v>193</v>
      </c>
      <c r="B600" s="199"/>
      <c r="C600" s="159" t="s">
        <v>310</v>
      </c>
      <c r="D600" s="201" t="s">
        <v>311</v>
      </c>
      <c r="E600" s="201"/>
      <c r="F600" s="25">
        <v>-50</v>
      </c>
      <c r="G600" s="25">
        <v>5</v>
      </c>
      <c r="H600" s="25">
        <v>0.2</v>
      </c>
      <c r="I600" s="25">
        <v>300</v>
      </c>
      <c r="J600" s="25">
        <v>35</v>
      </c>
      <c r="K600" s="25" t="s">
        <v>26</v>
      </c>
      <c r="L600" s="24" t="s">
        <v>12</v>
      </c>
      <c r="M600" s="22"/>
      <c r="N600" s="99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IV600"/>
    </row>
    <row r="601" spans="1:256" s="26" customFormat="1" ht="12.75" customHeight="1">
      <c r="A601" s="199" t="s">
        <v>193</v>
      </c>
      <c r="B601" s="199"/>
      <c r="C601" s="159" t="s">
        <v>312</v>
      </c>
      <c r="D601" s="201" t="s">
        <v>266</v>
      </c>
      <c r="E601" s="201"/>
      <c r="F601" s="25">
        <v>145</v>
      </c>
      <c r="G601" s="25">
        <v>205</v>
      </c>
      <c r="H601" s="25">
        <v>0.2</v>
      </c>
      <c r="I601" s="25">
        <v>370</v>
      </c>
      <c r="J601" s="25">
        <v>76</v>
      </c>
      <c r="K601" s="25" t="s">
        <v>26</v>
      </c>
      <c r="L601" s="24" t="s">
        <v>12</v>
      </c>
      <c r="M601" s="22"/>
      <c r="N601" s="99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  <c r="AU601" s="8"/>
      <c r="AV601" s="8"/>
      <c r="IV601"/>
    </row>
    <row r="602" spans="1:256" s="26" customFormat="1" ht="13.5" customHeight="1">
      <c r="A602" s="199" t="s">
        <v>193</v>
      </c>
      <c r="B602" s="199"/>
      <c r="C602" s="159" t="s">
        <v>313</v>
      </c>
      <c r="D602" s="201"/>
      <c r="E602" s="201"/>
      <c r="F602" s="25">
        <v>195</v>
      </c>
      <c r="G602" s="25">
        <v>305</v>
      </c>
      <c r="H602" s="25">
        <v>0.5</v>
      </c>
      <c r="I602" s="25">
        <v>370</v>
      </c>
      <c r="J602" s="25">
        <v>76</v>
      </c>
      <c r="K602" s="25" t="s">
        <v>26</v>
      </c>
      <c r="L602" s="24" t="s">
        <v>12</v>
      </c>
      <c r="M602" s="22"/>
      <c r="N602" s="99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  <c r="AS602" s="8"/>
      <c r="AT602" s="8"/>
      <c r="AU602" s="8"/>
      <c r="AV602" s="8"/>
      <c r="IV602"/>
    </row>
    <row r="603" spans="1:256" s="26" customFormat="1" ht="12" customHeight="1">
      <c r="A603" s="199" t="s">
        <v>193</v>
      </c>
      <c r="B603" s="199"/>
      <c r="C603" s="159" t="s">
        <v>314</v>
      </c>
      <c r="D603" s="201" t="s">
        <v>249</v>
      </c>
      <c r="E603" s="201"/>
      <c r="F603" s="25">
        <v>123</v>
      </c>
      <c r="G603" s="25">
        <v>177</v>
      </c>
      <c r="H603" s="25">
        <v>0.2</v>
      </c>
      <c r="I603" s="25">
        <v>395</v>
      </c>
      <c r="J603" s="25">
        <v>100</v>
      </c>
      <c r="K603" s="25" t="s">
        <v>26</v>
      </c>
      <c r="L603" s="24" t="s">
        <v>12</v>
      </c>
      <c r="M603" s="22"/>
      <c r="N603" s="99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  <c r="AU603" s="8"/>
      <c r="AV603" s="8"/>
      <c r="IV603"/>
    </row>
    <row r="604" spans="1:256" s="26" customFormat="1" ht="14.25" customHeight="1">
      <c r="A604" s="199" t="s">
        <v>193</v>
      </c>
      <c r="B604" s="199"/>
      <c r="C604" s="159" t="s">
        <v>315</v>
      </c>
      <c r="D604" s="201"/>
      <c r="E604" s="201"/>
      <c r="F604" s="25">
        <v>148</v>
      </c>
      <c r="G604" s="25">
        <v>202</v>
      </c>
      <c r="H604" s="25">
        <v>0.2</v>
      </c>
      <c r="I604" s="25">
        <v>395</v>
      </c>
      <c r="J604" s="25">
        <v>100</v>
      </c>
      <c r="K604" s="25" t="s">
        <v>26</v>
      </c>
      <c r="L604" s="24" t="s">
        <v>12</v>
      </c>
      <c r="M604" s="22"/>
      <c r="N604" s="99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  <c r="AU604" s="8"/>
      <c r="AV604" s="8"/>
      <c r="IV604"/>
    </row>
    <row r="605" spans="1:256" s="26" customFormat="1" ht="12" customHeight="1">
      <c r="A605" s="199" t="s">
        <v>193</v>
      </c>
      <c r="B605" s="199"/>
      <c r="C605" s="159" t="s">
        <v>316</v>
      </c>
      <c r="D605" s="201"/>
      <c r="E605" s="201"/>
      <c r="F605" s="25">
        <v>173</v>
      </c>
      <c r="G605" s="25">
        <v>227</v>
      </c>
      <c r="H605" s="25">
        <v>0.2</v>
      </c>
      <c r="I605" s="25">
        <v>395</v>
      </c>
      <c r="J605" s="25">
        <v>100</v>
      </c>
      <c r="K605" s="25" t="s">
        <v>26</v>
      </c>
      <c r="L605" s="24" t="s">
        <v>12</v>
      </c>
      <c r="M605" s="22"/>
      <c r="N605" s="99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  <c r="AS605" s="8"/>
      <c r="AT605" s="8"/>
      <c r="AU605" s="8"/>
      <c r="AV605" s="8"/>
      <c r="IV605"/>
    </row>
    <row r="606" spans="1:256" s="26" customFormat="1" ht="13.5" customHeight="1">
      <c r="A606" s="199" t="s">
        <v>193</v>
      </c>
      <c r="B606" s="199"/>
      <c r="C606" s="159" t="s">
        <v>317</v>
      </c>
      <c r="D606" s="201"/>
      <c r="E606" s="201"/>
      <c r="F606" s="25">
        <v>198</v>
      </c>
      <c r="G606" s="25">
        <v>252</v>
      </c>
      <c r="H606" s="25">
        <v>0.2</v>
      </c>
      <c r="I606" s="25">
        <v>395</v>
      </c>
      <c r="J606" s="25">
        <v>100</v>
      </c>
      <c r="K606" s="25" t="s">
        <v>26</v>
      </c>
      <c r="L606" s="24" t="s">
        <v>12</v>
      </c>
      <c r="M606" s="22"/>
      <c r="N606" s="99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  <c r="AS606" s="8"/>
      <c r="AT606" s="8"/>
      <c r="AU606" s="8"/>
      <c r="AV606" s="8"/>
      <c r="IV606"/>
    </row>
    <row r="607" spans="1:256" s="26" customFormat="1" ht="14.25" customHeight="1">
      <c r="A607" s="199" t="s">
        <v>193</v>
      </c>
      <c r="B607" s="199"/>
      <c r="C607" s="159" t="s">
        <v>318</v>
      </c>
      <c r="D607" s="201"/>
      <c r="E607" s="201"/>
      <c r="F607" s="25">
        <v>223</v>
      </c>
      <c r="G607" s="25">
        <v>277</v>
      </c>
      <c r="H607" s="25">
        <v>0.2</v>
      </c>
      <c r="I607" s="25">
        <v>395</v>
      </c>
      <c r="J607" s="25">
        <v>100</v>
      </c>
      <c r="K607" s="25" t="s">
        <v>26</v>
      </c>
      <c r="L607" s="24" t="s">
        <v>12</v>
      </c>
      <c r="M607" s="22"/>
      <c r="N607" s="99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  <c r="AR607" s="8"/>
      <c r="AS607" s="8"/>
      <c r="AT607" s="8"/>
      <c r="AU607" s="8"/>
      <c r="AV607" s="8"/>
      <c r="IV607"/>
    </row>
    <row r="608" spans="1:256" s="26" customFormat="1" ht="12.75" customHeight="1">
      <c r="A608" s="199" t="s">
        <v>193</v>
      </c>
      <c r="B608" s="199"/>
      <c r="C608" s="159" t="s">
        <v>319</v>
      </c>
      <c r="D608" s="201"/>
      <c r="E608" s="201"/>
      <c r="F608" s="25">
        <v>248</v>
      </c>
      <c r="G608" s="25">
        <v>302</v>
      </c>
      <c r="H608" s="25">
        <v>0.2</v>
      </c>
      <c r="I608" s="25">
        <v>395</v>
      </c>
      <c r="J608" s="25">
        <v>100</v>
      </c>
      <c r="K608" s="25" t="s">
        <v>26</v>
      </c>
      <c r="L608" s="24" t="s">
        <v>12</v>
      </c>
      <c r="M608" s="22"/>
      <c r="N608" s="99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  <c r="AR608" s="8"/>
      <c r="AS608" s="8"/>
      <c r="AT608" s="8"/>
      <c r="AU608" s="8"/>
      <c r="AV608" s="8"/>
      <c r="IV608"/>
    </row>
    <row r="609" spans="1:256" s="26" customFormat="1" ht="24.75" customHeight="1">
      <c r="A609" s="199" t="s">
        <v>193</v>
      </c>
      <c r="B609" s="199"/>
      <c r="C609" s="159" t="s">
        <v>320</v>
      </c>
      <c r="D609" s="200" t="s">
        <v>288</v>
      </c>
      <c r="E609" s="200"/>
      <c r="F609" s="25">
        <v>133.6</v>
      </c>
      <c r="G609" s="25">
        <v>136.4</v>
      </c>
      <c r="H609" s="25">
        <v>0.05</v>
      </c>
      <c r="I609" s="25">
        <v>305</v>
      </c>
      <c r="J609" s="25" t="s">
        <v>204</v>
      </c>
      <c r="K609" s="25" t="s">
        <v>26</v>
      </c>
      <c r="L609" s="24" t="s">
        <v>12</v>
      </c>
      <c r="M609" s="22"/>
      <c r="N609" s="99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/>
      <c r="AU609" s="8"/>
      <c r="AV609" s="8"/>
      <c r="IV609"/>
    </row>
    <row r="610" spans="1:256" s="26" customFormat="1" ht="12" customHeight="1">
      <c r="A610" s="199" t="s">
        <v>193</v>
      </c>
      <c r="B610" s="199"/>
      <c r="C610" s="159" t="s">
        <v>321</v>
      </c>
      <c r="D610" s="200" t="s">
        <v>322</v>
      </c>
      <c r="E610" s="200"/>
      <c r="F610" s="25">
        <v>170</v>
      </c>
      <c r="G610" s="25">
        <v>250</v>
      </c>
      <c r="H610" s="25">
        <v>0.2</v>
      </c>
      <c r="I610" s="25">
        <v>395</v>
      </c>
      <c r="J610" s="25">
        <v>100</v>
      </c>
      <c r="K610" s="25" t="s">
        <v>26</v>
      </c>
      <c r="L610" s="24" t="s">
        <v>12</v>
      </c>
      <c r="M610" s="22"/>
      <c r="N610" s="99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/>
      <c r="AU610" s="8"/>
      <c r="AV610" s="8"/>
      <c r="IV610"/>
    </row>
    <row r="611" spans="1:256" s="26" customFormat="1" ht="23.25" customHeight="1">
      <c r="A611" s="199" t="s">
        <v>193</v>
      </c>
      <c r="B611" s="199"/>
      <c r="C611" s="159" t="s">
        <v>323</v>
      </c>
      <c r="D611" s="200" t="s">
        <v>324</v>
      </c>
      <c r="E611" s="200"/>
      <c r="F611" s="25">
        <v>4</v>
      </c>
      <c r="G611" s="25">
        <v>6</v>
      </c>
      <c r="H611" s="25">
        <v>0.02</v>
      </c>
      <c r="I611" s="25">
        <v>215</v>
      </c>
      <c r="J611" s="25" t="s">
        <v>204</v>
      </c>
      <c r="K611" s="25" t="s">
        <v>26</v>
      </c>
      <c r="L611" s="24" t="s">
        <v>12</v>
      </c>
      <c r="M611" s="22"/>
      <c r="N611" s="99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  <c r="AS611" s="8"/>
      <c r="AT611" s="8"/>
      <c r="AU611" s="8"/>
      <c r="AV611" s="8"/>
      <c r="IV611"/>
    </row>
    <row r="612" spans="1:256" s="26" customFormat="1" ht="24" customHeight="1">
      <c r="A612" s="199" t="s">
        <v>193</v>
      </c>
      <c r="B612" s="199"/>
      <c r="C612" s="159" t="s">
        <v>325</v>
      </c>
      <c r="D612" s="201" t="s">
        <v>326</v>
      </c>
      <c r="E612" s="201"/>
      <c r="F612" s="25">
        <v>-1</v>
      </c>
      <c r="G612" s="25">
        <v>175</v>
      </c>
      <c r="H612" s="25">
        <v>0.5</v>
      </c>
      <c r="I612" s="25">
        <v>405</v>
      </c>
      <c r="J612" s="25" t="s">
        <v>204</v>
      </c>
      <c r="K612" s="25" t="s">
        <v>26</v>
      </c>
      <c r="L612" s="24" t="s">
        <v>12</v>
      </c>
      <c r="M612" s="22"/>
      <c r="N612" s="99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  <c r="AR612" s="8"/>
      <c r="AS612" s="8"/>
      <c r="AT612" s="8"/>
      <c r="AU612" s="8"/>
      <c r="AV612" s="8"/>
      <c r="IV612"/>
    </row>
    <row r="613" spans="1:256" s="26" customFormat="1" ht="24.75" customHeight="1">
      <c r="A613" s="199" t="s">
        <v>193</v>
      </c>
      <c r="B613" s="199"/>
      <c r="C613" s="159" t="s">
        <v>327</v>
      </c>
      <c r="D613" s="200" t="s">
        <v>328</v>
      </c>
      <c r="E613" s="200"/>
      <c r="F613" s="25">
        <v>-80</v>
      </c>
      <c r="G613" s="25">
        <v>20</v>
      </c>
      <c r="H613" s="25">
        <v>0.5</v>
      </c>
      <c r="I613" s="25">
        <v>300</v>
      </c>
      <c r="J613" s="25" t="s">
        <v>204</v>
      </c>
      <c r="K613" s="25" t="s">
        <v>11</v>
      </c>
      <c r="L613" s="24" t="s">
        <v>12</v>
      </c>
      <c r="M613" s="22"/>
      <c r="N613" s="99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8"/>
      <c r="AS613" s="8"/>
      <c r="AT613" s="8"/>
      <c r="AU613" s="8"/>
      <c r="AV613" s="8"/>
      <c r="IV613"/>
    </row>
    <row r="614" spans="1:256" s="26" customFormat="1" ht="12" customHeight="1">
      <c r="A614" s="199" t="s">
        <v>193</v>
      </c>
      <c r="B614" s="199"/>
      <c r="C614" s="159" t="s">
        <v>329</v>
      </c>
      <c r="D614" s="201" t="s">
        <v>268</v>
      </c>
      <c r="E614" s="201"/>
      <c r="F614" s="25">
        <v>18.9</v>
      </c>
      <c r="G614" s="25">
        <v>25.1</v>
      </c>
      <c r="H614" s="25">
        <v>0.01</v>
      </c>
      <c r="I614" s="25">
        <v>609</v>
      </c>
      <c r="J614" s="25" t="s">
        <v>204</v>
      </c>
      <c r="K614" s="25" t="s">
        <v>26</v>
      </c>
      <c r="L614" s="24" t="s">
        <v>12</v>
      </c>
      <c r="M614" s="22"/>
      <c r="N614" s="99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8"/>
      <c r="AS614" s="8"/>
      <c r="AT614" s="8"/>
      <c r="AU614" s="8"/>
      <c r="AV614" s="8"/>
      <c r="IV614"/>
    </row>
    <row r="615" spans="1:256" s="26" customFormat="1" ht="12" customHeight="1">
      <c r="A615" s="199" t="s">
        <v>193</v>
      </c>
      <c r="B615" s="199"/>
      <c r="C615" s="159" t="s">
        <v>330</v>
      </c>
      <c r="D615" s="201"/>
      <c r="E615" s="201"/>
      <c r="F615" s="25">
        <v>23.9</v>
      </c>
      <c r="G615" s="25">
        <v>30.1</v>
      </c>
      <c r="H615" s="25">
        <v>0.01</v>
      </c>
      <c r="I615" s="25">
        <v>609</v>
      </c>
      <c r="J615" s="25" t="s">
        <v>204</v>
      </c>
      <c r="K615" s="25" t="s">
        <v>26</v>
      </c>
      <c r="L615" s="24" t="s">
        <v>12</v>
      </c>
      <c r="M615" s="22"/>
      <c r="N615" s="99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8"/>
      <c r="AU615" s="8"/>
      <c r="AV615" s="8"/>
      <c r="IV615"/>
    </row>
    <row r="616" spans="1:256" s="26" customFormat="1" ht="24.75" customHeight="1">
      <c r="A616" s="199" t="s">
        <v>193</v>
      </c>
      <c r="B616" s="199"/>
      <c r="C616" s="159" t="s">
        <v>331</v>
      </c>
      <c r="D616" s="200" t="s">
        <v>288</v>
      </c>
      <c r="E616" s="200"/>
      <c r="F616" s="25">
        <v>28.6</v>
      </c>
      <c r="G616" s="25">
        <v>31.4</v>
      </c>
      <c r="H616" s="25">
        <v>0.05</v>
      </c>
      <c r="I616" s="25">
        <v>305</v>
      </c>
      <c r="J616" s="25" t="s">
        <v>204</v>
      </c>
      <c r="K616" s="25" t="s">
        <v>26</v>
      </c>
      <c r="L616" s="24" t="s">
        <v>12</v>
      </c>
      <c r="M616" s="22"/>
      <c r="N616" s="99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  <c r="AS616" s="8"/>
      <c r="AT616" s="8"/>
      <c r="AU616" s="8"/>
      <c r="AV616" s="8"/>
      <c r="IV616"/>
    </row>
    <row r="617" spans="1:256" s="26" customFormat="1" ht="26.25" customHeight="1">
      <c r="A617" s="199" t="s">
        <v>193</v>
      </c>
      <c r="B617" s="199"/>
      <c r="C617" s="159" t="s">
        <v>332</v>
      </c>
      <c r="D617" s="201" t="s">
        <v>268</v>
      </c>
      <c r="E617" s="201"/>
      <c r="F617" s="25">
        <v>-38.3</v>
      </c>
      <c r="G617" s="25">
        <v>-30</v>
      </c>
      <c r="H617" s="25">
        <v>0.1</v>
      </c>
      <c r="I617" s="25">
        <v>420</v>
      </c>
      <c r="J617" s="25">
        <v>100</v>
      </c>
      <c r="K617" s="25" t="s">
        <v>26</v>
      </c>
      <c r="L617" s="24" t="s">
        <v>12</v>
      </c>
      <c r="M617" s="22"/>
      <c r="N617" s="99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  <c r="AS617" s="8"/>
      <c r="AT617" s="8"/>
      <c r="AU617" s="8"/>
      <c r="AV617" s="8"/>
      <c r="IV617"/>
    </row>
    <row r="618" spans="1:256" s="26" customFormat="1" ht="13.5" customHeight="1">
      <c r="A618" s="199" t="s">
        <v>193</v>
      </c>
      <c r="B618" s="199"/>
      <c r="C618" s="159" t="s">
        <v>333</v>
      </c>
      <c r="D618" s="201" t="s">
        <v>288</v>
      </c>
      <c r="E618" s="201"/>
      <c r="F618" s="25">
        <v>38.6</v>
      </c>
      <c r="G618" s="25">
        <v>41.4</v>
      </c>
      <c r="H618" s="25">
        <v>0.05</v>
      </c>
      <c r="I618" s="25">
        <v>305</v>
      </c>
      <c r="J618" s="25" t="s">
        <v>204</v>
      </c>
      <c r="K618" s="25" t="s">
        <v>26</v>
      </c>
      <c r="L618" s="24" t="s">
        <v>12</v>
      </c>
      <c r="M618" s="22"/>
      <c r="N618" s="99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  <c r="AR618" s="8"/>
      <c r="AS618" s="8"/>
      <c r="AT618" s="8"/>
      <c r="AU618" s="8"/>
      <c r="AV618" s="8"/>
      <c r="IV618"/>
    </row>
    <row r="619" spans="1:256" s="26" customFormat="1" ht="14.25" customHeight="1">
      <c r="A619" s="199" t="s">
        <v>193</v>
      </c>
      <c r="B619" s="199"/>
      <c r="C619" s="159" t="s">
        <v>334</v>
      </c>
      <c r="D619" s="201"/>
      <c r="E619" s="201"/>
      <c r="F619" s="25">
        <v>98.6</v>
      </c>
      <c r="G619" s="25">
        <v>101.4</v>
      </c>
      <c r="H619" s="25">
        <v>0.05</v>
      </c>
      <c r="I619" s="25">
        <v>305</v>
      </c>
      <c r="J619" s="25" t="s">
        <v>204</v>
      </c>
      <c r="K619" s="25" t="s">
        <v>26</v>
      </c>
      <c r="L619" s="24" t="s">
        <v>12</v>
      </c>
      <c r="M619" s="22"/>
      <c r="N619" s="99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  <c r="AR619" s="8"/>
      <c r="AS619" s="8"/>
      <c r="AT619" s="8"/>
      <c r="AU619" s="8"/>
      <c r="AV619" s="8"/>
      <c r="IV619"/>
    </row>
    <row r="620" spans="1:256" s="26" customFormat="1" ht="14.25" customHeight="1">
      <c r="A620" s="199" t="s">
        <v>193</v>
      </c>
      <c r="B620" s="199"/>
      <c r="C620" s="159" t="s">
        <v>335</v>
      </c>
      <c r="D620" s="201" t="s">
        <v>336</v>
      </c>
      <c r="E620" s="201"/>
      <c r="F620" s="25">
        <v>-45</v>
      </c>
      <c r="G620" s="25">
        <v>-35</v>
      </c>
      <c r="H620" s="25">
        <v>0.1</v>
      </c>
      <c r="I620" s="25">
        <v>300</v>
      </c>
      <c r="J620" s="25" t="s">
        <v>204</v>
      </c>
      <c r="K620" s="25" t="s">
        <v>26</v>
      </c>
      <c r="L620" s="24" t="s">
        <v>12</v>
      </c>
      <c r="M620" s="22"/>
      <c r="N620" s="99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  <c r="AU620" s="8"/>
      <c r="AV620" s="8"/>
      <c r="IV620"/>
    </row>
    <row r="621" spans="1:256" s="26" customFormat="1" ht="13.5" customHeight="1">
      <c r="A621" s="199" t="s">
        <v>193</v>
      </c>
      <c r="B621" s="199"/>
      <c r="C621" s="159" t="s">
        <v>337</v>
      </c>
      <c r="D621" s="201"/>
      <c r="E621" s="201"/>
      <c r="F621" s="25">
        <v>-35</v>
      </c>
      <c r="G621" s="25">
        <v>-25</v>
      </c>
      <c r="H621" s="25">
        <v>0.1</v>
      </c>
      <c r="I621" s="25">
        <v>300</v>
      </c>
      <c r="J621" s="25" t="s">
        <v>204</v>
      </c>
      <c r="K621" s="25" t="s">
        <v>26</v>
      </c>
      <c r="L621" s="24" t="s">
        <v>12</v>
      </c>
      <c r="M621" s="22"/>
      <c r="N621" s="99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  <c r="AR621" s="8"/>
      <c r="AS621" s="8"/>
      <c r="AT621" s="8"/>
      <c r="AU621" s="8"/>
      <c r="AV621" s="8"/>
      <c r="IV621"/>
    </row>
    <row r="622" spans="1:256" s="26" customFormat="1" ht="14.25" customHeight="1">
      <c r="A622" s="199" t="s">
        <v>193</v>
      </c>
      <c r="B622" s="199"/>
      <c r="C622" s="159" t="s">
        <v>338</v>
      </c>
      <c r="D622" s="201"/>
      <c r="E622" s="201"/>
      <c r="F622" s="25">
        <v>-25</v>
      </c>
      <c r="G622" s="25">
        <v>-15</v>
      </c>
      <c r="H622" s="25">
        <v>0.1</v>
      </c>
      <c r="I622" s="25">
        <v>300</v>
      </c>
      <c r="J622" s="25" t="s">
        <v>204</v>
      </c>
      <c r="K622" s="25" t="s">
        <v>26</v>
      </c>
      <c r="L622" s="24" t="s">
        <v>12</v>
      </c>
      <c r="M622" s="22"/>
      <c r="N622" s="99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  <c r="AS622" s="8"/>
      <c r="AT622" s="8"/>
      <c r="AU622" s="8"/>
      <c r="AV622" s="8"/>
      <c r="IV622"/>
    </row>
    <row r="623" spans="1:256" s="26" customFormat="1" ht="12.75" customHeight="1">
      <c r="A623" s="199" t="s">
        <v>193</v>
      </c>
      <c r="B623" s="199"/>
      <c r="C623" s="159" t="s">
        <v>339</v>
      </c>
      <c r="D623" s="201"/>
      <c r="E623" s="201"/>
      <c r="F623" s="25">
        <v>-15</v>
      </c>
      <c r="G623" s="25">
        <v>-5</v>
      </c>
      <c r="H623" s="25">
        <v>0.1</v>
      </c>
      <c r="I623" s="25">
        <v>300</v>
      </c>
      <c r="J623" s="25" t="s">
        <v>204</v>
      </c>
      <c r="K623" s="25" t="s">
        <v>26</v>
      </c>
      <c r="L623" s="24" t="s">
        <v>12</v>
      </c>
      <c r="M623" s="22"/>
      <c r="N623" s="99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  <c r="AR623" s="8"/>
      <c r="AS623" s="8"/>
      <c r="AT623" s="8"/>
      <c r="AU623" s="8"/>
      <c r="AV623" s="8"/>
      <c r="IV623"/>
    </row>
    <row r="624" spans="1:256" s="26" customFormat="1" ht="12.75" customHeight="1">
      <c r="A624" s="199" t="s">
        <v>193</v>
      </c>
      <c r="B624" s="199"/>
      <c r="C624" s="159" t="s">
        <v>340</v>
      </c>
      <c r="D624" s="201" t="s">
        <v>288</v>
      </c>
      <c r="E624" s="201"/>
      <c r="F624" s="25">
        <v>-27.4</v>
      </c>
      <c r="G624" s="25">
        <v>-24.6</v>
      </c>
      <c r="H624" s="25">
        <v>0.05</v>
      </c>
      <c r="I624" s="25">
        <v>310</v>
      </c>
      <c r="J624" s="25" t="s">
        <v>204</v>
      </c>
      <c r="K624" s="25" t="s">
        <v>26</v>
      </c>
      <c r="L624" s="24" t="s">
        <v>12</v>
      </c>
      <c r="M624" s="22"/>
      <c r="N624" s="99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8"/>
      <c r="AU624" s="8"/>
      <c r="AV624" s="8"/>
      <c r="IV624"/>
    </row>
    <row r="625" spans="1:256" s="26" customFormat="1" ht="12.75" customHeight="1">
      <c r="A625" s="199" t="s">
        <v>193</v>
      </c>
      <c r="B625" s="199"/>
      <c r="C625" s="159" t="s">
        <v>341</v>
      </c>
      <c r="D625" s="201"/>
      <c r="E625" s="201"/>
      <c r="F625" s="25">
        <v>-21.4</v>
      </c>
      <c r="G625" s="25">
        <v>-18.6</v>
      </c>
      <c r="H625" s="25">
        <v>0.05</v>
      </c>
      <c r="I625" s="25">
        <v>310</v>
      </c>
      <c r="J625" s="25" t="s">
        <v>204</v>
      </c>
      <c r="K625" s="25" t="s">
        <v>26</v>
      </c>
      <c r="L625" s="24" t="s">
        <v>12</v>
      </c>
      <c r="M625" s="22"/>
      <c r="N625" s="99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  <c r="AU625" s="8"/>
      <c r="AV625" s="8"/>
      <c r="IV625"/>
    </row>
    <row r="626" spans="1:256" s="26" customFormat="1" ht="12" customHeight="1">
      <c r="A626" s="199" t="s">
        <v>193</v>
      </c>
      <c r="B626" s="199"/>
      <c r="C626" s="159" t="s">
        <v>342</v>
      </c>
      <c r="D626" s="201"/>
      <c r="E626" s="201"/>
      <c r="F626" s="25">
        <v>-1.4</v>
      </c>
      <c r="G626" s="25">
        <v>1.4</v>
      </c>
      <c r="H626" s="25">
        <v>0.05</v>
      </c>
      <c r="I626" s="25">
        <v>305</v>
      </c>
      <c r="J626" s="25" t="s">
        <v>204</v>
      </c>
      <c r="K626" s="25" t="s">
        <v>26</v>
      </c>
      <c r="L626" s="24" t="s">
        <v>12</v>
      </c>
      <c r="M626" s="22"/>
      <c r="N626" s="99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  <c r="AR626" s="8"/>
      <c r="AS626" s="8"/>
      <c r="AT626" s="8"/>
      <c r="AU626" s="8"/>
      <c r="AV626" s="8"/>
      <c r="IV626"/>
    </row>
    <row r="627" spans="1:256" s="26" customFormat="1" ht="13.5" customHeight="1">
      <c r="A627" s="199" t="s">
        <v>193</v>
      </c>
      <c r="B627" s="199"/>
      <c r="C627" s="159" t="s">
        <v>343</v>
      </c>
      <c r="D627" s="201"/>
      <c r="E627" s="201"/>
      <c r="F627" s="25">
        <v>91.6</v>
      </c>
      <c r="G627" s="25">
        <v>94.4</v>
      </c>
      <c r="H627" s="25">
        <v>0.05</v>
      </c>
      <c r="I627" s="25">
        <v>310</v>
      </c>
      <c r="J627" s="25" t="s">
        <v>204</v>
      </c>
      <c r="K627" s="25" t="s">
        <v>26</v>
      </c>
      <c r="L627" s="24" t="s">
        <v>12</v>
      </c>
      <c r="M627" s="22"/>
      <c r="N627" s="99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  <c r="AS627" s="8"/>
      <c r="AT627" s="8"/>
      <c r="AU627" s="8"/>
      <c r="AV627" s="8"/>
      <c r="IV627"/>
    </row>
    <row r="628" spans="1:256" s="26" customFormat="1" ht="13.5" customHeight="1">
      <c r="A628" s="199" t="s">
        <v>193</v>
      </c>
      <c r="B628" s="199"/>
      <c r="C628" s="161" t="s">
        <v>344</v>
      </c>
      <c r="D628" s="201" t="s">
        <v>271</v>
      </c>
      <c r="E628" s="201"/>
      <c r="F628" s="118">
        <v>-7</v>
      </c>
      <c r="G628" s="118">
        <v>105</v>
      </c>
      <c r="H628" s="118">
        <v>0.5</v>
      </c>
      <c r="I628" s="118">
        <v>303</v>
      </c>
      <c r="J628" s="118" t="s">
        <v>204</v>
      </c>
      <c r="K628" s="118" t="s">
        <v>26</v>
      </c>
      <c r="L628" s="119" t="s">
        <v>12</v>
      </c>
      <c r="M628" s="22"/>
      <c r="N628" s="99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  <c r="AS628" s="8"/>
      <c r="AT628" s="8"/>
      <c r="AU628" s="8"/>
      <c r="AV628" s="8"/>
      <c r="IV628"/>
    </row>
    <row r="629" spans="1:256" s="26" customFormat="1" ht="26.25" customHeight="1">
      <c r="A629" s="199" t="s">
        <v>193</v>
      </c>
      <c r="B629" s="199"/>
      <c r="C629" s="159" t="s">
        <v>345</v>
      </c>
      <c r="D629" s="201" t="s">
        <v>268</v>
      </c>
      <c r="E629" s="201"/>
      <c r="F629" s="25">
        <v>-38</v>
      </c>
      <c r="G629" s="25">
        <v>2</v>
      </c>
      <c r="H629" s="25">
        <v>0.1</v>
      </c>
      <c r="I629" s="25">
        <v>379</v>
      </c>
      <c r="J629" s="25">
        <v>76</v>
      </c>
      <c r="K629" s="25" t="s">
        <v>26</v>
      </c>
      <c r="L629" s="24" t="s">
        <v>12</v>
      </c>
      <c r="M629" s="22"/>
      <c r="N629" s="99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8"/>
      <c r="AR629" s="8"/>
      <c r="AS629" s="8"/>
      <c r="AT629" s="8"/>
      <c r="AU629" s="8"/>
      <c r="AV629" s="8"/>
      <c r="IV629"/>
    </row>
    <row r="630" spans="1:256" s="26" customFormat="1" ht="26.25" customHeight="1">
      <c r="A630" s="203" t="s">
        <v>193</v>
      </c>
      <c r="B630" s="203"/>
      <c r="C630" s="163" t="s">
        <v>346</v>
      </c>
      <c r="D630" s="204" t="s">
        <v>268</v>
      </c>
      <c r="E630" s="204"/>
      <c r="F630" s="108">
        <v>80</v>
      </c>
      <c r="G630" s="108">
        <v>100</v>
      </c>
      <c r="H630" s="108">
        <v>0.1</v>
      </c>
      <c r="I630" s="108">
        <v>379</v>
      </c>
      <c r="J630" s="108">
        <v>76</v>
      </c>
      <c r="K630" s="108" t="s">
        <v>26</v>
      </c>
      <c r="L630" s="109" t="s">
        <v>12</v>
      </c>
      <c r="M630" s="22"/>
      <c r="N630" s="99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  <c r="AR630" s="8"/>
      <c r="AS630" s="8"/>
      <c r="AT630" s="8"/>
      <c r="AU630" s="8"/>
      <c r="AV630" s="8"/>
      <c r="IV630"/>
    </row>
    <row r="631" spans="1:256" s="26" customFormat="1" ht="3" customHeight="1">
      <c r="A631" s="122"/>
      <c r="B631" s="123"/>
      <c r="C631" s="173"/>
      <c r="D631" s="173"/>
      <c r="E631" s="174"/>
      <c r="F631" s="175"/>
      <c r="G631" s="175"/>
      <c r="H631" s="175"/>
      <c r="I631" s="175"/>
      <c r="J631" s="175"/>
      <c r="K631" s="175"/>
      <c r="L631" s="176"/>
      <c r="M631" s="22" t="e">
        <f>#REF!/1.18</f>
        <v>#REF!</v>
      </c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  <c r="AR631" s="8"/>
      <c r="AS631" s="8"/>
      <c r="AT631" s="8"/>
      <c r="AU631" s="8"/>
      <c r="AV631" s="8"/>
      <c r="IV631"/>
    </row>
    <row r="632" spans="1:256" s="10" customFormat="1" ht="16.5" customHeight="1">
      <c r="A632" s="7" t="s">
        <v>347</v>
      </c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22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IV632"/>
    </row>
    <row r="633" spans="1:256" s="16" customFormat="1" ht="30.75" customHeight="1">
      <c r="A633" s="11" t="s">
        <v>1</v>
      </c>
      <c r="B633" s="11"/>
      <c r="C633" s="11"/>
      <c r="D633" s="12" t="s">
        <v>2</v>
      </c>
      <c r="E633" s="12"/>
      <c r="F633" s="13" t="s">
        <v>3</v>
      </c>
      <c r="G633" s="13"/>
      <c r="H633" s="12" t="s">
        <v>145</v>
      </c>
      <c r="I633" s="12" t="s">
        <v>5</v>
      </c>
      <c r="J633" s="12"/>
      <c r="K633" s="12"/>
      <c r="L633" s="12" t="s">
        <v>6</v>
      </c>
      <c r="M633" s="22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  <c r="IV633"/>
    </row>
    <row r="634" spans="1:256" s="16" customFormat="1" ht="15" customHeight="1">
      <c r="A634" s="11"/>
      <c r="B634" s="11"/>
      <c r="C634" s="11"/>
      <c r="D634" s="12"/>
      <c r="E634" s="12"/>
      <c r="F634" s="17" t="s">
        <v>7</v>
      </c>
      <c r="G634" s="17" t="s">
        <v>8</v>
      </c>
      <c r="H634" s="12"/>
      <c r="I634" s="12"/>
      <c r="J634" s="12"/>
      <c r="K634" s="12"/>
      <c r="L634" s="12"/>
      <c r="M634" s="22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  <c r="IV634"/>
    </row>
    <row r="635" spans="1:256" s="10" customFormat="1" ht="25.5" customHeight="1">
      <c r="A635" s="205" t="s">
        <v>348</v>
      </c>
      <c r="B635" s="205"/>
      <c r="C635" s="205"/>
      <c r="D635" s="206" t="s">
        <v>349</v>
      </c>
      <c r="E635" s="206"/>
      <c r="F635" s="21">
        <v>0</v>
      </c>
      <c r="G635" s="21">
        <v>50</v>
      </c>
      <c r="H635" s="21">
        <v>1</v>
      </c>
      <c r="I635" s="21" t="s">
        <v>54</v>
      </c>
      <c r="J635" s="21"/>
      <c r="K635" s="21"/>
      <c r="L635" s="20" t="s">
        <v>12</v>
      </c>
      <c r="M635" s="22"/>
      <c r="N635" s="9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IV635"/>
    </row>
    <row r="636" spans="1:256" s="26" customFormat="1" ht="25.5" customHeight="1">
      <c r="A636" s="207" t="s">
        <v>350</v>
      </c>
      <c r="B636" s="207"/>
      <c r="C636" s="207"/>
      <c r="D636" s="208" t="s">
        <v>351</v>
      </c>
      <c r="E636" s="208"/>
      <c r="F636" s="28">
        <v>0</v>
      </c>
      <c r="G636" s="28">
        <v>100</v>
      </c>
      <c r="H636" s="28">
        <v>1</v>
      </c>
      <c r="I636" s="28" t="s">
        <v>54</v>
      </c>
      <c r="J636" s="28"/>
      <c r="K636" s="28"/>
      <c r="L636" s="27" t="s">
        <v>12</v>
      </c>
      <c r="M636" s="22"/>
      <c r="N636" s="99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  <c r="AR636" s="8"/>
      <c r="AS636" s="8"/>
      <c r="AT636" s="8"/>
      <c r="AU636" s="8"/>
      <c r="AV636" s="8"/>
      <c r="IV636"/>
    </row>
    <row r="637" spans="1:256" s="26" customFormat="1" ht="25.5" customHeight="1">
      <c r="A637" s="207" t="s">
        <v>352</v>
      </c>
      <c r="B637" s="207"/>
      <c r="C637" s="207"/>
      <c r="D637" s="208" t="s">
        <v>353</v>
      </c>
      <c r="E637" s="208"/>
      <c r="F637" s="209">
        <v>0</v>
      </c>
      <c r="G637" s="25">
        <v>60</v>
      </c>
      <c r="H637" s="25">
        <v>1</v>
      </c>
      <c r="I637" s="25" t="s">
        <v>11</v>
      </c>
      <c r="J637" s="25"/>
      <c r="K637" s="25"/>
      <c r="L637" s="24" t="s">
        <v>12</v>
      </c>
      <c r="M637" s="22"/>
      <c r="N637" s="99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8"/>
      <c r="AR637" s="8"/>
      <c r="AS637" s="8"/>
      <c r="AT637" s="8"/>
      <c r="AU637" s="8"/>
      <c r="AV637" s="8"/>
      <c r="IV637"/>
    </row>
    <row r="638" spans="1:256" s="26" customFormat="1" ht="25.5" customHeight="1">
      <c r="A638" s="207" t="s">
        <v>354</v>
      </c>
      <c r="B638" s="207"/>
      <c r="C638" s="207"/>
      <c r="D638" s="210" t="s">
        <v>355</v>
      </c>
      <c r="E638" s="210"/>
      <c r="F638" s="28">
        <v>-10</v>
      </c>
      <c r="G638" s="28">
        <v>60</v>
      </c>
      <c r="H638" s="28">
        <v>1</v>
      </c>
      <c r="I638" s="28" t="s">
        <v>54</v>
      </c>
      <c r="J638" s="28"/>
      <c r="K638" s="28"/>
      <c r="L638" s="27" t="s">
        <v>12</v>
      </c>
      <c r="M638" s="22"/>
      <c r="N638" s="99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  <c r="AR638" s="8"/>
      <c r="AS638" s="8"/>
      <c r="AT638" s="8"/>
      <c r="AU638" s="8"/>
      <c r="AV638" s="8"/>
      <c r="IV638"/>
    </row>
    <row r="639" spans="1:256" s="26" customFormat="1" ht="25.5" customHeight="1">
      <c r="A639" s="211" t="s">
        <v>356</v>
      </c>
      <c r="B639" s="211"/>
      <c r="C639" s="211"/>
      <c r="D639" s="212" t="s">
        <v>357</v>
      </c>
      <c r="E639" s="212"/>
      <c r="F639" s="31">
        <v>-35</v>
      </c>
      <c r="G639" s="31">
        <v>50</v>
      </c>
      <c r="H639" s="31">
        <v>1</v>
      </c>
      <c r="I639" s="31" t="s">
        <v>54</v>
      </c>
      <c r="J639" s="31"/>
      <c r="K639" s="31"/>
      <c r="L639" s="30" t="s">
        <v>12</v>
      </c>
      <c r="M639" s="22"/>
      <c r="N639" s="99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8"/>
      <c r="AR639" s="8"/>
      <c r="AS639" s="8"/>
      <c r="AT639" s="8"/>
      <c r="AU639" s="8"/>
      <c r="AV639" s="8"/>
      <c r="IV639"/>
    </row>
    <row r="640" spans="1:256" s="10" customFormat="1" ht="16.5" customHeight="1">
      <c r="A640" s="7" t="s">
        <v>358</v>
      </c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22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IV640"/>
    </row>
    <row r="641" spans="1:256" s="16" customFormat="1" ht="30.75" customHeight="1">
      <c r="A641" s="103" t="s">
        <v>1</v>
      </c>
      <c r="B641" s="103"/>
      <c r="C641" s="103"/>
      <c r="D641" s="12" t="s">
        <v>2</v>
      </c>
      <c r="E641" s="12"/>
      <c r="F641" s="13" t="s">
        <v>3</v>
      </c>
      <c r="G641" s="13"/>
      <c r="H641" s="104" t="s">
        <v>145</v>
      </c>
      <c r="I641" s="104" t="s">
        <v>5</v>
      </c>
      <c r="J641" s="104"/>
      <c r="K641" s="104"/>
      <c r="L641" s="12" t="s">
        <v>6</v>
      </c>
      <c r="M641" s="22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  <c r="IV641"/>
    </row>
    <row r="642" spans="1:256" s="16" customFormat="1" ht="15" customHeight="1">
      <c r="A642" s="103"/>
      <c r="B642" s="103"/>
      <c r="C642" s="103"/>
      <c r="D642" s="12"/>
      <c r="E642" s="12"/>
      <c r="F642" s="33" t="s">
        <v>7</v>
      </c>
      <c r="G642" s="33" t="s">
        <v>8</v>
      </c>
      <c r="H642" s="104"/>
      <c r="I642" s="104"/>
      <c r="J642" s="104"/>
      <c r="K642" s="104"/>
      <c r="L642" s="12"/>
      <c r="M642" s="22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  <c r="AU642" s="15"/>
      <c r="AV642" s="15"/>
      <c r="IV642"/>
    </row>
    <row r="643" spans="1:256" s="10" customFormat="1" ht="13.5" customHeight="1">
      <c r="A643" s="205" t="s">
        <v>359</v>
      </c>
      <c r="B643" s="205"/>
      <c r="C643" s="205"/>
      <c r="D643" s="213" t="s">
        <v>360</v>
      </c>
      <c r="E643" s="213"/>
      <c r="F643" s="214">
        <v>30</v>
      </c>
      <c r="G643" s="214">
        <v>40</v>
      </c>
      <c r="H643" s="214">
        <v>0.1</v>
      </c>
      <c r="I643" s="214" t="s">
        <v>26</v>
      </c>
      <c r="J643" s="214"/>
      <c r="K643" s="214"/>
      <c r="L643" s="215" t="s">
        <v>12</v>
      </c>
      <c r="M643" s="22"/>
      <c r="N643" s="9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IV643"/>
    </row>
    <row r="644" spans="1:256" s="26" customFormat="1" ht="13.5" customHeight="1">
      <c r="A644" s="207" t="s">
        <v>361</v>
      </c>
      <c r="B644" s="207"/>
      <c r="C644" s="207"/>
      <c r="D644" s="216" t="s">
        <v>362</v>
      </c>
      <c r="E644" s="216"/>
      <c r="F644" s="28">
        <v>25</v>
      </c>
      <c r="G644" s="28">
        <v>37</v>
      </c>
      <c r="H644" s="28">
        <v>0.2</v>
      </c>
      <c r="I644" s="28" t="s">
        <v>26</v>
      </c>
      <c r="J644" s="28"/>
      <c r="K644" s="28"/>
      <c r="L644" s="27" t="s">
        <v>12</v>
      </c>
      <c r="M644" s="22"/>
      <c r="N644" s="99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  <c r="AR644" s="8"/>
      <c r="AS644" s="8"/>
      <c r="AT644" s="8"/>
      <c r="AU644" s="8"/>
      <c r="AV644" s="8"/>
      <c r="IV644"/>
    </row>
    <row r="645" spans="1:256" s="26" customFormat="1" ht="13.5" customHeight="1">
      <c r="A645" s="106" t="s">
        <v>363</v>
      </c>
      <c r="B645" s="106"/>
      <c r="C645" s="106"/>
      <c r="D645" s="217"/>
      <c r="E645" s="217"/>
      <c r="F645" s="27"/>
      <c r="G645" s="27"/>
      <c r="H645" s="28"/>
      <c r="I645" s="28"/>
      <c r="J645" s="28"/>
      <c r="K645" s="28"/>
      <c r="L645" s="27" t="s">
        <v>12</v>
      </c>
      <c r="M645" s="22"/>
      <c r="N645" s="99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/>
      <c r="AP645" s="8"/>
      <c r="AQ645" s="8"/>
      <c r="AR645" s="8"/>
      <c r="AS645" s="8"/>
      <c r="AT645" s="8"/>
      <c r="AU645" s="8"/>
      <c r="AV645" s="8"/>
      <c r="IV645"/>
    </row>
    <row r="646" spans="1:256" s="26" customFormat="1" ht="13.5" customHeight="1">
      <c r="A646" s="106" t="s">
        <v>364</v>
      </c>
      <c r="B646" s="106"/>
      <c r="C646" s="106"/>
      <c r="D646" s="129" t="s">
        <v>365</v>
      </c>
      <c r="E646" s="129"/>
      <c r="F646" s="27">
        <v>25</v>
      </c>
      <c r="G646" s="27">
        <v>40</v>
      </c>
      <c r="H646" s="28">
        <v>0.2</v>
      </c>
      <c r="I646" s="28" t="s">
        <v>54</v>
      </c>
      <c r="J646" s="28"/>
      <c r="K646" s="28"/>
      <c r="L646" s="27" t="s">
        <v>12</v>
      </c>
      <c r="M646" s="22"/>
      <c r="N646" s="99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8"/>
      <c r="AR646" s="8"/>
      <c r="AS646" s="8"/>
      <c r="AT646" s="8"/>
      <c r="AU646" s="8"/>
      <c r="AV646" s="8"/>
      <c r="IV646"/>
    </row>
    <row r="647" spans="1:256" s="26" customFormat="1" ht="13.5" customHeight="1">
      <c r="A647" s="106" t="s">
        <v>366</v>
      </c>
      <c r="B647" s="106"/>
      <c r="C647" s="106"/>
      <c r="D647" s="129" t="s">
        <v>365</v>
      </c>
      <c r="E647" s="129"/>
      <c r="F647" s="27">
        <v>25</v>
      </c>
      <c r="G647" s="27">
        <v>40</v>
      </c>
      <c r="H647" s="28">
        <v>0.2</v>
      </c>
      <c r="I647" s="28" t="s">
        <v>54</v>
      </c>
      <c r="J647" s="28"/>
      <c r="K647" s="28"/>
      <c r="L647" s="27" t="s">
        <v>12</v>
      </c>
      <c r="M647" s="22"/>
      <c r="N647" s="99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8"/>
      <c r="AR647" s="8"/>
      <c r="AS647" s="8"/>
      <c r="AT647" s="8"/>
      <c r="AU647" s="8"/>
      <c r="AV647" s="8"/>
      <c r="IV647"/>
    </row>
    <row r="648" spans="1:256" s="26" customFormat="1" ht="13.5" customHeight="1">
      <c r="A648" s="107" t="s">
        <v>367</v>
      </c>
      <c r="B648" s="107"/>
      <c r="C648" s="107"/>
      <c r="D648" s="218" t="s">
        <v>368</v>
      </c>
      <c r="E648" s="218"/>
      <c r="F648" s="31">
        <v>0</v>
      </c>
      <c r="G648" s="31">
        <v>50</v>
      </c>
      <c r="H648" s="31">
        <v>1</v>
      </c>
      <c r="I648" s="31" t="s">
        <v>26</v>
      </c>
      <c r="J648" s="31"/>
      <c r="K648" s="31"/>
      <c r="L648" s="30" t="s">
        <v>12</v>
      </c>
      <c r="M648" s="22"/>
      <c r="N648" s="99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  <c r="AR648" s="8"/>
      <c r="AS648" s="8"/>
      <c r="AT648" s="8"/>
      <c r="AU648" s="8"/>
      <c r="AV648" s="8"/>
      <c r="IV648"/>
    </row>
    <row r="649" spans="1:256" s="26" customFormat="1" ht="3" customHeight="1">
      <c r="A649" s="122"/>
      <c r="B649" s="123"/>
      <c r="C649" s="173"/>
      <c r="D649" s="173"/>
      <c r="E649" s="174"/>
      <c r="F649" s="175"/>
      <c r="G649" s="175"/>
      <c r="H649" s="175"/>
      <c r="I649" s="175"/>
      <c r="J649" s="175"/>
      <c r="K649" s="175"/>
      <c r="L649" s="176"/>
      <c r="M649" s="22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8"/>
      <c r="AQ649" s="8"/>
      <c r="AR649" s="8"/>
      <c r="AS649" s="8"/>
      <c r="AT649" s="8"/>
      <c r="AU649" s="8"/>
      <c r="AV649" s="8"/>
      <c r="IV649"/>
    </row>
    <row r="650" spans="1:256" s="10" customFormat="1" ht="16.5" customHeight="1">
      <c r="A650" s="219" t="s">
        <v>369</v>
      </c>
      <c r="B650" s="219"/>
      <c r="C650" s="219"/>
      <c r="D650" s="219"/>
      <c r="E650" s="219"/>
      <c r="F650" s="219"/>
      <c r="G650" s="219"/>
      <c r="H650" s="219"/>
      <c r="I650" s="219"/>
      <c r="J650" s="219"/>
      <c r="K650" s="219"/>
      <c r="L650" s="219"/>
      <c r="M650" s="22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IV650"/>
    </row>
    <row r="651" spans="1:256" s="16" customFormat="1" ht="27.75" customHeight="1">
      <c r="A651" s="11" t="s">
        <v>1</v>
      </c>
      <c r="B651" s="11"/>
      <c r="C651" s="12" t="s">
        <v>18</v>
      </c>
      <c r="D651" s="12" t="s">
        <v>370</v>
      </c>
      <c r="E651" s="12" t="s">
        <v>5</v>
      </c>
      <c r="F651" s="13" t="s">
        <v>3</v>
      </c>
      <c r="G651" s="13"/>
      <c r="H651" s="12" t="s">
        <v>4</v>
      </c>
      <c r="I651" s="12" t="s">
        <v>371</v>
      </c>
      <c r="J651" s="12" t="s">
        <v>372</v>
      </c>
      <c r="K651" s="12"/>
      <c r="L651" s="12" t="s">
        <v>6</v>
      </c>
      <c r="M651" s="22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IV651"/>
    </row>
    <row r="652" spans="1:256" s="16" customFormat="1" ht="30.75" customHeight="1">
      <c r="A652" s="11"/>
      <c r="B652" s="11"/>
      <c r="C652" s="12"/>
      <c r="D652" s="12"/>
      <c r="E652" s="12"/>
      <c r="F652" s="17" t="s">
        <v>7</v>
      </c>
      <c r="G652" s="17" t="s">
        <v>8</v>
      </c>
      <c r="H652" s="12"/>
      <c r="I652" s="12"/>
      <c r="J652" s="12"/>
      <c r="K652" s="12"/>
      <c r="L652" s="12"/>
      <c r="M652" s="22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IV652"/>
    </row>
    <row r="653" spans="1:256" s="10" customFormat="1" ht="16.5" customHeight="1">
      <c r="A653" s="220" t="s">
        <v>373</v>
      </c>
      <c r="B653" s="220"/>
      <c r="C653" s="220"/>
      <c r="D653" s="220"/>
      <c r="E653" s="220"/>
      <c r="F653" s="220"/>
      <c r="G653" s="220"/>
      <c r="H653" s="220"/>
      <c r="I653" s="220"/>
      <c r="J653" s="220"/>
      <c r="K653" s="220"/>
      <c r="L653" s="220"/>
      <c r="M653" s="22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IV653"/>
    </row>
    <row r="654" spans="1:256" s="26" customFormat="1" ht="13.5" customHeight="1">
      <c r="A654" s="221" t="s">
        <v>374</v>
      </c>
      <c r="B654" s="221"/>
      <c r="C654" s="38">
        <v>1</v>
      </c>
      <c r="D654" s="39" t="s">
        <v>375</v>
      </c>
      <c r="E654" s="39" t="s">
        <v>26</v>
      </c>
      <c r="F654" s="164">
        <v>0</v>
      </c>
      <c r="G654" s="164">
        <v>100</v>
      </c>
      <c r="H654" s="164">
        <v>1</v>
      </c>
      <c r="I654" s="164">
        <v>215</v>
      </c>
      <c r="J654" s="21" t="s">
        <v>376</v>
      </c>
      <c r="K654" s="21"/>
      <c r="L654" s="20" t="s">
        <v>12</v>
      </c>
      <c r="M654" s="22"/>
      <c r="N654" s="99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  <c r="AN654" s="8"/>
      <c r="AO654" s="8"/>
      <c r="AP654" s="8"/>
      <c r="AQ654" s="8"/>
      <c r="AR654" s="8"/>
      <c r="AS654" s="8"/>
      <c r="AT654" s="8"/>
      <c r="AU654" s="8"/>
      <c r="AV654" s="8"/>
      <c r="IV654"/>
    </row>
    <row r="655" spans="1:256" s="26" customFormat="1" ht="13.5" customHeight="1">
      <c r="A655" s="48" t="s">
        <v>374</v>
      </c>
      <c r="B655" s="48"/>
      <c r="C655" s="49">
        <v>2</v>
      </c>
      <c r="D655" s="50" t="s">
        <v>377</v>
      </c>
      <c r="E655" s="50" t="s">
        <v>26</v>
      </c>
      <c r="F655" s="171">
        <v>0</v>
      </c>
      <c r="G655" s="171">
        <v>150</v>
      </c>
      <c r="H655" s="171">
        <v>2</v>
      </c>
      <c r="I655" s="171">
        <v>215</v>
      </c>
      <c r="J655" s="25" t="s">
        <v>376</v>
      </c>
      <c r="K655" s="25"/>
      <c r="L655" s="24" t="s">
        <v>12</v>
      </c>
      <c r="M655" s="22"/>
      <c r="N655" s="99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8"/>
      <c r="AR655" s="8"/>
      <c r="AS655" s="8"/>
      <c r="AT655" s="8"/>
      <c r="AU655" s="8"/>
      <c r="AV655" s="8"/>
      <c r="IV655"/>
    </row>
    <row r="656" spans="1:256" s="26" customFormat="1" ht="13.5" customHeight="1">
      <c r="A656" s="48" t="s">
        <v>374</v>
      </c>
      <c r="B656" s="48"/>
      <c r="C656" s="49">
        <v>3</v>
      </c>
      <c r="D656" s="50" t="s">
        <v>377</v>
      </c>
      <c r="E656" s="50" t="s">
        <v>26</v>
      </c>
      <c r="F656" s="171">
        <v>0</v>
      </c>
      <c r="G656" s="171">
        <v>200</v>
      </c>
      <c r="H656" s="171">
        <v>2</v>
      </c>
      <c r="I656" s="171">
        <v>215</v>
      </c>
      <c r="J656" s="25" t="s">
        <v>376</v>
      </c>
      <c r="K656" s="25"/>
      <c r="L656" s="24" t="s">
        <v>12</v>
      </c>
      <c r="M656" s="22"/>
      <c r="N656" s="99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8"/>
      <c r="AR656" s="8"/>
      <c r="AS656" s="8"/>
      <c r="AT656" s="8"/>
      <c r="AU656" s="8"/>
      <c r="AV656" s="8"/>
      <c r="IV656"/>
    </row>
    <row r="657" spans="1:256" s="26" customFormat="1" ht="13.5" customHeight="1">
      <c r="A657" s="59" t="s">
        <v>374</v>
      </c>
      <c r="B657" s="59"/>
      <c r="C657" s="60">
        <v>4</v>
      </c>
      <c r="D657" s="61" t="s">
        <v>377</v>
      </c>
      <c r="E657" s="61" t="s">
        <v>26</v>
      </c>
      <c r="F657" s="172">
        <v>0</v>
      </c>
      <c r="G657" s="172">
        <v>300</v>
      </c>
      <c r="H657" s="172">
        <v>5</v>
      </c>
      <c r="I657" s="172">
        <v>215</v>
      </c>
      <c r="J657" s="108" t="s">
        <v>376</v>
      </c>
      <c r="K657" s="108"/>
      <c r="L657" s="109" t="s">
        <v>12</v>
      </c>
      <c r="M657" s="22"/>
      <c r="N657" s="99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8"/>
      <c r="AN657" s="8"/>
      <c r="AO657" s="8"/>
      <c r="AP657" s="8"/>
      <c r="AQ657" s="8"/>
      <c r="AR657" s="8"/>
      <c r="AS657" s="8"/>
      <c r="AT657" s="8"/>
      <c r="AU657" s="8"/>
      <c r="AV657" s="8"/>
      <c r="IV657"/>
    </row>
    <row r="658" spans="1:256" s="26" customFormat="1" ht="13.5" customHeight="1">
      <c r="A658" s="222" t="s">
        <v>374</v>
      </c>
      <c r="B658" s="222"/>
      <c r="C658" s="53">
        <v>1</v>
      </c>
      <c r="D658" s="54" t="s">
        <v>378</v>
      </c>
      <c r="E658" s="54" t="s">
        <v>26</v>
      </c>
      <c r="F658" s="110">
        <v>0</v>
      </c>
      <c r="G658" s="110">
        <v>500</v>
      </c>
      <c r="H658" s="110">
        <v>10</v>
      </c>
      <c r="I658" s="110">
        <v>215</v>
      </c>
      <c r="J658" s="110" t="s">
        <v>376</v>
      </c>
      <c r="K658" s="110"/>
      <c r="L658" s="111" t="s">
        <v>12</v>
      </c>
      <c r="M658" s="22"/>
      <c r="N658" s="99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8"/>
      <c r="AR658" s="8"/>
      <c r="AS658" s="8"/>
      <c r="AT658" s="8"/>
      <c r="AU658" s="8"/>
      <c r="AV658" s="8"/>
      <c r="IV658"/>
    </row>
    <row r="659" spans="1:256" s="26" customFormat="1" ht="13.5" customHeight="1">
      <c r="A659" s="223" t="s">
        <v>374</v>
      </c>
      <c r="B659" s="223"/>
      <c r="C659" s="49">
        <v>2</v>
      </c>
      <c r="D659" s="50" t="s">
        <v>379</v>
      </c>
      <c r="E659" s="50" t="s">
        <v>26</v>
      </c>
      <c r="F659" s="25">
        <v>0</v>
      </c>
      <c r="G659" s="25">
        <v>600</v>
      </c>
      <c r="H659" s="25">
        <v>10</v>
      </c>
      <c r="I659" s="25">
        <v>215</v>
      </c>
      <c r="J659" s="25" t="s">
        <v>376</v>
      </c>
      <c r="K659" s="25"/>
      <c r="L659" s="24" t="s">
        <v>12</v>
      </c>
      <c r="M659" s="22"/>
      <c r="N659" s="99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8"/>
      <c r="AR659" s="8"/>
      <c r="AS659" s="8"/>
      <c r="AT659" s="8"/>
      <c r="AU659" s="8"/>
      <c r="AV659" s="8"/>
      <c r="IV659"/>
    </row>
    <row r="660" spans="1:256" s="26" customFormat="1" ht="42" customHeight="1">
      <c r="A660" s="224" t="s">
        <v>374</v>
      </c>
      <c r="B660" s="224"/>
      <c r="C660" s="161">
        <v>2</v>
      </c>
      <c r="D660" s="225" t="s">
        <v>377</v>
      </c>
      <c r="E660" s="225" t="s">
        <v>26</v>
      </c>
      <c r="F660" s="118">
        <v>0</v>
      </c>
      <c r="G660" s="118">
        <v>600</v>
      </c>
      <c r="H660" s="118">
        <v>10</v>
      </c>
      <c r="I660" s="118">
        <v>215</v>
      </c>
      <c r="J660" s="109" t="s">
        <v>380</v>
      </c>
      <c r="K660" s="109"/>
      <c r="L660" s="119" t="s">
        <v>12</v>
      </c>
      <c r="M660" s="22"/>
      <c r="N660" s="99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8"/>
      <c r="AR660" s="8"/>
      <c r="AS660" s="8"/>
      <c r="AT660" s="8"/>
      <c r="AU660" s="8"/>
      <c r="AV660" s="8"/>
      <c r="IV660"/>
    </row>
    <row r="661" spans="1:256" s="26" customFormat="1" ht="13.5" customHeight="1">
      <c r="A661" s="37" t="s">
        <v>381</v>
      </c>
      <c r="B661" s="37"/>
      <c r="C661" s="37"/>
      <c r="D661" s="39">
        <v>50</v>
      </c>
      <c r="E661" s="39" t="s">
        <v>11</v>
      </c>
      <c r="F661" s="214">
        <v>-30</v>
      </c>
      <c r="G661" s="214">
        <v>70</v>
      </c>
      <c r="H661" s="214">
        <v>2</v>
      </c>
      <c r="I661" s="214">
        <v>110</v>
      </c>
      <c r="J661" s="214" t="s">
        <v>376</v>
      </c>
      <c r="K661" s="214"/>
      <c r="L661" s="215" t="s">
        <v>12</v>
      </c>
      <c r="M661" s="22"/>
      <c r="N661" s="99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  <c r="AS661" s="8"/>
      <c r="AT661" s="8"/>
      <c r="AU661" s="8"/>
      <c r="AV661" s="8"/>
      <c r="IV661"/>
    </row>
    <row r="662" spans="1:256" s="26" customFormat="1" ht="13.5" customHeight="1">
      <c r="A662" s="48" t="s">
        <v>381</v>
      </c>
      <c r="B662" s="48"/>
      <c r="C662" s="48"/>
      <c r="D662" s="50">
        <v>50</v>
      </c>
      <c r="E662" s="50" t="s">
        <v>11</v>
      </c>
      <c r="F662" s="28">
        <v>0</v>
      </c>
      <c r="G662" s="28">
        <v>50</v>
      </c>
      <c r="H662" s="28">
        <v>1</v>
      </c>
      <c r="I662" s="28">
        <v>110</v>
      </c>
      <c r="J662" s="28" t="s">
        <v>376</v>
      </c>
      <c r="K662" s="28"/>
      <c r="L662" s="27" t="s">
        <v>12</v>
      </c>
      <c r="M662" s="22"/>
      <c r="N662" s="99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  <c r="AR662" s="8"/>
      <c r="AS662" s="8"/>
      <c r="AT662" s="8"/>
      <c r="AU662" s="8"/>
      <c r="AV662" s="8"/>
      <c r="IV662"/>
    </row>
    <row r="663" spans="1:256" s="26" customFormat="1" ht="13.5" customHeight="1">
      <c r="A663" s="48" t="s">
        <v>381</v>
      </c>
      <c r="B663" s="48"/>
      <c r="C663" s="48"/>
      <c r="D663" s="50" t="s">
        <v>382</v>
      </c>
      <c r="E663" s="50" t="s">
        <v>11</v>
      </c>
      <c r="F663" s="28">
        <v>0</v>
      </c>
      <c r="G663" s="28">
        <v>100</v>
      </c>
      <c r="H663" s="28">
        <v>2</v>
      </c>
      <c r="I663" s="28">
        <v>110</v>
      </c>
      <c r="J663" s="28" t="s">
        <v>376</v>
      </c>
      <c r="K663" s="28"/>
      <c r="L663" s="27" t="s">
        <v>12</v>
      </c>
      <c r="M663" s="22"/>
      <c r="N663" s="99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  <c r="AN663" s="8"/>
      <c r="AO663" s="8"/>
      <c r="AP663" s="8"/>
      <c r="AQ663" s="8"/>
      <c r="AR663" s="8"/>
      <c r="AS663" s="8"/>
      <c r="AT663" s="8"/>
      <c r="AU663" s="8"/>
      <c r="AV663" s="8"/>
      <c r="IV663"/>
    </row>
    <row r="664" spans="1:256" s="26" customFormat="1" ht="13.5" customHeight="1">
      <c r="A664" s="48" t="s">
        <v>381</v>
      </c>
      <c r="B664" s="48"/>
      <c r="C664" s="48"/>
      <c r="D664" s="50" t="s">
        <v>383</v>
      </c>
      <c r="E664" s="50" t="s">
        <v>11</v>
      </c>
      <c r="F664" s="28">
        <v>0</v>
      </c>
      <c r="G664" s="28">
        <v>100</v>
      </c>
      <c r="H664" s="28">
        <v>1</v>
      </c>
      <c r="I664" s="28">
        <v>150</v>
      </c>
      <c r="J664" s="28" t="s">
        <v>376</v>
      </c>
      <c r="K664" s="28"/>
      <c r="L664" s="27" t="s">
        <v>12</v>
      </c>
      <c r="M664" s="22"/>
      <c r="N664" s="99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  <c r="AR664" s="8"/>
      <c r="AS664" s="8"/>
      <c r="AT664" s="8"/>
      <c r="AU664" s="8"/>
      <c r="AV664" s="8"/>
      <c r="IV664"/>
    </row>
    <row r="665" spans="1:256" s="26" customFormat="1" ht="13.5" customHeight="1">
      <c r="A665" s="48" t="s">
        <v>381</v>
      </c>
      <c r="B665" s="48"/>
      <c r="C665" s="48"/>
      <c r="D665" s="50" t="s">
        <v>383</v>
      </c>
      <c r="E665" s="50" t="s">
        <v>11</v>
      </c>
      <c r="F665" s="28">
        <v>0</v>
      </c>
      <c r="G665" s="28">
        <v>120</v>
      </c>
      <c r="H665" s="28">
        <v>2</v>
      </c>
      <c r="I665" s="28">
        <v>150</v>
      </c>
      <c r="J665" s="28" t="s">
        <v>376</v>
      </c>
      <c r="K665" s="28"/>
      <c r="L665" s="27" t="s">
        <v>12</v>
      </c>
      <c r="M665" s="22"/>
      <c r="N665" s="99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8"/>
      <c r="AR665" s="8"/>
      <c r="AS665" s="8"/>
      <c r="AT665" s="8"/>
      <c r="AU665" s="8"/>
      <c r="AV665" s="8"/>
      <c r="IV665"/>
    </row>
    <row r="666" spans="1:256" s="26" customFormat="1" ht="13.5" customHeight="1">
      <c r="A666" s="48" t="s">
        <v>381</v>
      </c>
      <c r="B666" s="48"/>
      <c r="C666" s="48"/>
      <c r="D666" s="50">
        <v>100</v>
      </c>
      <c r="E666" s="50" t="s">
        <v>11</v>
      </c>
      <c r="F666" s="28">
        <v>0</v>
      </c>
      <c r="G666" s="28">
        <v>120</v>
      </c>
      <c r="H666" s="28">
        <v>2</v>
      </c>
      <c r="I666" s="28">
        <v>200</v>
      </c>
      <c r="J666" s="28" t="s">
        <v>376</v>
      </c>
      <c r="K666" s="28"/>
      <c r="L666" s="27" t="s">
        <v>12</v>
      </c>
      <c r="M666" s="22"/>
      <c r="N666" s="99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8"/>
      <c r="AO666" s="8"/>
      <c r="AP666" s="8"/>
      <c r="AQ666" s="8"/>
      <c r="AR666" s="8"/>
      <c r="AS666" s="8"/>
      <c r="AT666" s="8"/>
      <c r="AU666" s="8"/>
      <c r="AV666" s="8"/>
      <c r="IV666"/>
    </row>
    <row r="667" spans="1:256" s="26" customFormat="1" ht="13.5" customHeight="1">
      <c r="A667" s="48" t="s">
        <v>381</v>
      </c>
      <c r="B667" s="48"/>
      <c r="C667" s="48"/>
      <c r="D667" s="50" t="s">
        <v>384</v>
      </c>
      <c r="E667" s="50" t="s">
        <v>11</v>
      </c>
      <c r="F667" s="28">
        <v>0</v>
      </c>
      <c r="G667" s="28">
        <v>160</v>
      </c>
      <c r="H667" s="28">
        <v>2</v>
      </c>
      <c r="I667" s="28">
        <v>150</v>
      </c>
      <c r="J667" s="28" t="s">
        <v>376</v>
      </c>
      <c r="K667" s="28"/>
      <c r="L667" s="27" t="s">
        <v>12</v>
      </c>
      <c r="M667" s="22"/>
      <c r="N667" s="99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  <c r="AN667" s="8"/>
      <c r="AO667" s="8"/>
      <c r="AP667" s="8"/>
      <c r="AQ667" s="8"/>
      <c r="AR667" s="8"/>
      <c r="AS667" s="8"/>
      <c r="AT667" s="8"/>
      <c r="AU667" s="8"/>
      <c r="AV667" s="8"/>
      <c r="IV667"/>
    </row>
    <row r="668" spans="1:256" s="26" customFormat="1" ht="13.5" customHeight="1">
      <c r="A668" s="48" t="s">
        <v>381</v>
      </c>
      <c r="B668" s="48"/>
      <c r="C668" s="48"/>
      <c r="D668" s="50" t="s">
        <v>383</v>
      </c>
      <c r="E668" s="50" t="s">
        <v>11</v>
      </c>
      <c r="F668" s="28">
        <v>0</v>
      </c>
      <c r="G668" s="28">
        <v>200</v>
      </c>
      <c r="H668" s="28">
        <v>2</v>
      </c>
      <c r="I668" s="28">
        <v>150</v>
      </c>
      <c r="J668" s="28" t="s">
        <v>376</v>
      </c>
      <c r="K668" s="28"/>
      <c r="L668" s="27" t="s">
        <v>12</v>
      </c>
      <c r="M668" s="22"/>
      <c r="N668" s="99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  <c r="AN668" s="8"/>
      <c r="AO668" s="8"/>
      <c r="AP668" s="8"/>
      <c r="AQ668" s="8"/>
      <c r="AR668" s="8"/>
      <c r="AS668" s="8"/>
      <c r="AT668" s="8"/>
      <c r="AU668" s="8"/>
      <c r="AV668" s="8"/>
      <c r="IV668"/>
    </row>
    <row r="669" spans="1:256" s="229" customFormat="1" ht="40.5" customHeight="1">
      <c r="A669" s="207" t="s">
        <v>381</v>
      </c>
      <c r="B669" s="207"/>
      <c r="C669" s="207"/>
      <c r="D669" s="226">
        <v>100</v>
      </c>
      <c r="E669" s="226" t="s">
        <v>26</v>
      </c>
      <c r="F669" s="28">
        <v>0</v>
      </c>
      <c r="G669" s="28">
        <v>600</v>
      </c>
      <c r="H669" s="28">
        <v>10</v>
      </c>
      <c r="I669" s="28">
        <v>200</v>
      </c>
      <c r="J669" s="27" t="s">
        <v>385</v>
      </c>
      <c r="K669" s="27"/>
      <c r="L669" s="27" t="s">
        <v>12</v>
      </c>
      <c r="M669" s="22"/>
      <c r="N669" s="227"/>
      <c r="O669" s="228"/>
      <c r="P669" s="228"/>
      <c r="Q669" s="228"/>
      <c r="R669" s="228"/>
      <c r="S669" s="228"/>
      <c r="T669" s="228"/>
      <c r="U669" s="228"/>
      <c r="V669" s="228"/>
      <c r="W669" s="228"/>
      <c r="X669" s="228"/>
      <c r="Y669" s="228"/>
      <c r="Z669" s="228"/>
      <c r="AA669" s="228"/>
      <c r="AB669" s="228"/>
      <c r="AC669" s="228"/>
      <c r="AD669" s="228"/>
      <c r="AE669" s="228"/>
      <c r="AF669" s="228"/>
      <c r="AG669" s="228"/>
      <c r="AH669" s="228"/>
      <c r="AI669" s="228"/>
      <c r="AJ669" s="228"/>
      <c r="AK669" s="228"/>
      <c r="AL669" s="228"/>
      <c r="AM669" s="228"/>
      <c r="AN669" s="228"/>
      <c r="AO669" s="228"/>
      <c r="AP669" s="228"/>
      <c r="AQ669" s="228"/>
      <c r="AR669" s="228"/>
      <c r="AS669" s="228"/>
      <c r="AT669" s="228"/>
      <c r="AU669" s="228"/>
      <c r="AV669" s="228"/>
      <c r="IV669"/>
    </row>
    <row r="670" spans="1:256" s="26" customFormat="1" ht="13.5" customHeight="1">
      <c r="A670" s="59" t="s">
        <v>381</v>
      </c>
      <c r="B670" s="59"/>
      <c r="C670" s="59"/>
      <c r="D670" s="61">
        <v>150</v>
      </c>
      <c r="E670" s="61" t="s">
        <v>26</v>
      </c>
      <c r="F670" s="31">
        <v>0</v>
      </c>
      <c r="G670" s="31">
        <v>600</v>
      </c>
      <c r="H670" s="31">
        <v>10</v>
      </c>
      <c r="I670" s="31">
        <v>200</v>
      </c>
      <c r="J670" s="31" t="s">
        <v>376</v>
      </c>
      <c r="K670" s="31"/>
      <c r="L670" s="30" t="s">
        <v>12</v>
      </c>
      <c r="M670" s="22"/>
      <c r="N670" s="99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8"/>
      <c r="AR670" s="8"/>
      <c r="AS670" s="8"/>
      <c r="AT670" s="8"/>
      <c r="AU670" s="8"/>
      <c r="AV670" s="8"/>
      <c r="IV670"/>
    </row>
    <row r="671" spans="1:256" s="10" customFormat="1" ht="18" customHeight="1">
      <c r="A671" s="230" t="s">
        <v>386</v>
      </c>
      <c r="B671" s="230"/>
      <c r="C671" s="230"/>
      <c r="D671" s="230"/>
      <c r="E671" s="230"/>
      <c r="F671" s="230"/>
      <c r="G671" s="230"/>
      <c r="H671" s="230"/>
      <c r="I671" s="230"/>
      <c r="J671" s="230"/>
      <c r="K671" s="230"/>
      <c r="L671" s="230"/>
      <c r="M671" s="22"/>
      <c r="N671" s="231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IV671"/>
    </row>
    <row r="672" spans="1:256" s="26" customFormat="1" ht="13.5" customHeight="1">
      <c r="A672" s="37" t="s">
        <v>381</v>
      </c>
      <c r="B672" s="37"/>
      <c r="C672" s="37"/>
      <c r="D672" s="232">
        <v>50</v>
      </c>
      <c r="E672" s="39" t="s">
        <v>11</v>
      </c>
      <c r="F672" s="214">
        <v>-30</v>
      </c>
      <c r="G672" s="214">
        <v>70</v>
      </c>
      <c r="H672" s="214">
        <v>2</v>
      </c>
      <c r="I672" s="214">
        <v>110</v>
      </c>
      <c r="J672" s="214" t="s">
        <v>376</v>
      </c>
      <c r="K672" s="214"/>
      <c r="L672" s="215" t="s">
        <v>12</v>
      </c>
      <c r="M672" s="22"/>
      <c r="N672" s="99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/>
      <c r="AN672" s="8"/>
      <c r="AO672" s="8"/>
      <c r="AP672" s="8"/>
      <c r="AQ672" s="8"/>
      <c r="AR672" s="8"/>
      <c r="AS672" s="8"/>
      <c r="AT672" s="8"/>
      <c r="AU672" s="8"/>
      <c r="AV672" s="8"/>
      <c r="IV672"/>
    </row>
    <row r="673" spans="1:256" s="26" customFormat="1" ht="13.5" customHeight="1">
      <c r="A673" s="48" t="s">
        <v>381</v>
      </c>
      <c r="B673" s="48"/>
      <c r="C673" s="48"/>
      <c r="D673" s="223" t="s">
        <v>383</v>
      </c>
      <c r="E673" s="50" t="s">
        <v>11</v>
      </c>
      <c r="F673" s="28">
        <v>0</v>
      </c>
      <c r="G673" s="28">
        <v>50</v>
      </c>
      <c r="H673" s="28">
        <v>1</v>
      </c>
      <c r="I673" s="28">
        <v>110</v>
      </c>
      <c r="J673" s="28" t="s">
        <v>376</v>
      </c>
      <c r="K673" s="28"/>
      <c r="L673" s="27" t="s">
        <v>12</v>
      </c>
      <c r="M673" s="22"/>
      <c r="N673" s="99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  <c r="AN673" s="8"/>
      <c r="AO673" s="8"/>
      <c r="AP673" s="8"/>
      <c r="AQ673" s="8"/>
      <c r="AR673" s="8"/>
      <c r="AS673" s="8"/>
      <c r="AT673" s="8"/>
      <c r="AU673" s="8"/>
      <c r="AV673" s="8"/>
      <c r="IV673"/>
    </row>
    <row r="674" spans="1:256" s="26" customFormat="1" ht="13.5" customHeight="1">
      <c r="A674" s="48" t="s">
        <v>381</v>
      </c>
      <c r="B674" s="48"/>
      <c r="C674" s="48"/>
      <c r="D674" s="233">
        <v>50</v>
      </c>
      <c r="E674" s="50" t="s">
        <v>11</v>
      </c>
      <c r="F674" s="28">
        <v>0</v>
      </c>
      <c r="G674" s="28">
        <v>100</v>
      </c>
      <c r="H674" s="28">
        <v>2</v>
      </c>
      <c r="I674" s="28">
        <v>110</v>
      </c>
      <c r="J674" s="28" t="s">
        <v>376</v>
      </c>
      <c r="K674" s="28"/>
      <c r="L674" s="27" t="s">
        <v>12</v>
      </c>
      <c r="M674" s="22"/>
      <c r="N674" s="99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  <c r="AN674" s="8"/>
      <c r="AO674" s="8"/>
      <c r="AP674" s="8"/>
      <c r="AQ674" s="8"/>
      <c r="AR674" s="8"/>
      <c r="AS674" s="8"/>
      <c r="AT674" s="8"/>
      <c r="AU674" s="8"/>
      <c r="AV674" s="8"/>
      <c r="IV674"/>
    </row>
    <row r="675" spans="1:256" s="26" customFormat="1" ht="13.5" customHeight="1">
      <c r="A675" s="59" t="s">
        <v>381</v>
      </c>
      <c r="B675" s="59"/>
      <c r="C675" s="59"/>
      <c r="D675" s="234">
        <v>40</v>
      </c>
      <c r="E675" s="61" t="s">
        <v>11</v>
      </c>
      <c r="F675" s="31">
        <v>0</v>
      </c>
      <c r="G675" s="31">
        <v>100</v>
      </c>
      <c r="H675" s="31">
        <v>1</v>
      </c>
      <c r="I675" s="31">
        <v>150</v>
      </c>
      <c r="J675" s="31" t="s">
        <v>376</v>
      </c>
      <c r="K675" s="31"/>
      <c r="L675" s="30" t="s">
        <v>12</v>
      </c>
      <c r="M675" s="22"/>
      <c r="N675" s="99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8"/>
      <c r="AN675" s="8"/>
      <c r="AO675" s="8"/>
      <c r="AP675" s="8"/>
      <c r="AQ675" s="8"/>
      <c r="AR675" s="8"/>
      <c r="AS675" s="8"/>
      <c r="AT675" s="8"/>
      <c r="AU675" s="8"/>
      <c r="AV675" s="8"/>
      <c r="IV675"/>
    </row>
    <row r="676" spans="1:256" s="26" customFormat="1" ht="3" customHeight="1">
      <c r="A676" s="235"/>
      <c r="B676" s="236"/>
      <c r="C676" s="237"/>
      <c r="D676" s="237"/>
      <c r="E676" s="238"/>
      <c r="F676" s="239"/>
      <c r="G676" s="239"/>
      <c r="H676" s="239"/>
      <c r="I676" s="239"/>
      <c r="J676" s="239"/>
      <c r="K676" s="239"/>
      <c r="L676" s="240"/>
      <c r="M676" s="22" t="e">
        <f>#REF!/1.18</f>
        <v>#REF!</v>
      </c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8"/>
      <c r="AN676" s="8"/>
      <c r="AO676" s="8"/>
      <c r="AP676" s="8"/>
      <c r="AQ676" s="8"/>
      <c r="AR676" s="8"/>
      <c r="AS676" s="8"/>
      <c r="AT676" s="8"/>
      <c r="AU676" s="8"/>
      <c r="AV676" s="8"/>
      <c r="IV676"/>
    </row>
    <row r="677" spans="1:256" s="10" customFormat="1" ht="16.5" customHeight="1">
      <c r="A677" s="7" t="s">
        <v>387</v>
      </c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22"/>
      <c r="N677" s="9"/>
      <c r="O677" s="9" t="s">
        <v>21</v>
      </c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IV677"/>
    </row>
    <row r="678" spans="1:256" s="16" customFormat="1" ht="24" customHeight="1">
      <c r="A678" s="11" t="s">
        <v>1</v>
      </c>
      <c r="B678" s="11"/>
      <c r="C678" s="12" t="s">
        <v>18</v>
      </c>
      <c r="D678" s="12" t="s">
        <v>2</v>
      </c>
      <c r="E678" s="12"/>
      <c r="F678" s="13" t="s">
        <v>388</v>
      </c>
      <c r="G678" s="13"/>
      <c r="H678" s="12" t="s">
        <v>145</v>
      </c>
      <c r="I678" s="12" t="s">
        <v>5</v>
      </c>
      <c r="J678" s="12"/>
      <c r="K678" s="12"/>
      <c r="L678" s="12" t="s">
        <v>6</v>
      </c>
      <c r="M678" s="22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  <c r="AU678" s="15"/>
      <c r="AV678" s="15"/>
      <c r="IV678"/>
    </row>
    <row r="679" spans="1:256" s="16" customFormat="1" ht="15" customHeight="1">
      <c r="A679" s="11"/>
      <c r="B679" s="11"/>
      <c r="C679" s="12"/>
      <c r="D679" s="12"/>
      <c r="E679" s="12"/>
      <c r="F679" s="17" t="s">
        <v>7</v>
      </c>
      <c r="G679" s="17" t="s">
        <v>8</v>
      </c>
      <c r="H679" s="12"/>
      <c r="I679" s="12"/>
      <c r="J679" s="12"/>
      <c r="K679" s="12"/>
      <c r="L679" s="12"/>
      <c r="M679" s="22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5"/>
      <c r="AV679" s="15"/>
      <c r="IV679"/>
    </row>
    <row r="680" spans="1:256" s="26" customFormat="1" ht="13.5" customHeight="1">
      <c r="A680" s="241" t="s">
        <v>389</v>
      </c>
      <c r="B680" s="241"/>
      <c r="C680" s="71"/>
      <c r="D680" s="242" t="s">
        <v>390</v>
      </c>
      <c r="E680" s="242"/>
      <c r="F680" s="168">
        <v>-5</v>
      </c>
      <c r="G680" s="168">
        <v>45</v>
      </c>
      <c r="H680" s="168">
        <v>0.5</v>
      </c>
      <c r="I680" s="112" t="s">
        <v>26</v>
      </c>
      <c r="J680" s="112"/>
      <c r="K680" s="112"/>
      <c r="L680" s="113" t="s">
        <v>12</v>
      </c>
      <c r="M680" s="22"/>
      <c r="N680" s="99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  <c r="AN680" s="8"/>
      <c r="AO680" s="8"/>
      <c r="AP680" s="8"/>
      <c r="AQ680" s="8"/>
      <c r="AR680" s="8"/>
      <c r="AS680" s="8"/>
      <c r="AT680" s="8"/>
      <c r="AU680" s="8"/>
      <c r="AV680" s="8"/>
      <c r="IV680"/>
    </row>
    <row r="681" spans="1:256" s="26" customFormat="1" ht="13.5" customHeight="1">
      <c r="A681" s="241" t="s">
        <v>391</v>
      </c>
      <c r="B681" s="241"/>
      <c r="C681" s="132"/>
      <c r="D681" s="242" t="s">
        <v>392</v>
      </c>
      <c r="E681" s="242"/>
      <c r="F681" s="196">
        <v>-33</v>
      </c>
      <c r="G681" s="196">
        <v>51</v>
      </c>
      <c r="H681" s="196">
        <v>0.5</v>
      </c>
      <c r="I681" s="102" t="s">
        <v>26</v>
      </c>
      <c r="J681" s="102"/>
      <c r="K681" s="102"/>
      <c r="L681" s="243" t="s">
        <v>12</v>
      </c>
      <c r="M681" s="22"/>
      <c r="N681" s="99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8"/>
      <c r="AR681" s="8"/>
      <c r="AS681" s="8"/>
      <c r="AT681" s="8"/>
      <c r="AU681" s="8"/>
      <c r="AV681" s="8"/>
      <c r="IV681"/>
    </row>
    <row r="682" spans="1:256" s="26" customFormat="1" ht="13.5" customHeight="1">
      <c r="A682" s="241" t="s">
        <v>393</v>
      </c>
      <c r="B682" s="241"/>
      <c r="C682" s="132"/>
      <c r="D682" s="242" t="s">
        <v>394</v>
      </c>
      <c r="E682" s="242"/>
      <c r="F682" s="196">
        <v>20</v>
      </c>
      <c r="G682" s="196">
        <v>50</v>
      </c>
      <c r="H682" s="196">
        <v>0.5</v>
      </c>
      <c r="I682" s="102" t="s">
        <v>26</v>
      </c>
      <c r="J682" s="102"/>
      <c r="K682" s="102"/>
      <c r="L682" s="243" t="s">
        <v>12</v>
      </c>
      <c r="M682" s="22"/>
      <c r="N682" s="99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8"/>
      <c r="AR682" s="8"/>
      <c r="AS682" s="8"/>
      <c r="AT682" s="8"/>
      <c r="AU682" s="8"/>
      <c r="AV682" s="8"/>
      <c r="IV682"/>
    </row>
    <row r="683" spans="1:256" s="26" customFormat="1" ht="13.5" customHeight="1">
      <c r="A683" s="241" t="s">
        <v>395</v>
      </c>
      <c r="B683" s="241"/>
      <c r="C683" s="132"/>
      <c r="D683" s="242" t="s">
        <v>396</v>
      </c>
      <c r="E683" s="242"/>
      <c r="F683" s="196">
        <v>10</v>
      </c>
      <c r="G683" s="196">
        <v>40</v>
      </c>
      <c r="H683" s="196">
        <v>0.5</v>
      </c>
      <c r="I683" s="102" t="s">
        <v>26</v>
      </c>
      <c r="J683" s="102"/>
      <c r="K683" s="102"/>
      <c r="L683" s="140" t="s">
        <v>12</v>
      </c>
      <c r="M683" s="22"/>
      <c r="N683" s="99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  <c r="AR683" s="8"/>
      <c r="AS683" s="8"/>
      <c r="AT683" s="8"/>
      <c r="AU683" s="8"/>
      <c r="AV683" s="8"/>
      <c r="IV683"/>
    </row>
    <row r="684" spans="1:256" s="26" customFormat="1" ht="13.5" customHeight="1">
      <c r="A684" s="241" t="s">
        <v>397</v>
      </c>
      <c r="B684" s="241"/>
      <c r="C684" s="244"/>
      <c r="D684" s="245" t="s">
        <v>398</v>
      </c>
      <c r="E684" s="245"/>
      <c r="F684" s="246">
        <v>-15</v>
      </c>
      <c r="G684" s="246">
        <v>50</v>
      </c>
      <c r="H684" s="246">
        <v>1</v>
      </c>
      <c r="I684" s="247" t="s">
        <v>26</v>
      </c>
      <c r="J684" s="247"/>
      <c r="K684" s="247"/>
      <c r="L684" s="243" t="s">
        <v>12</v>
      </c>
      <c r="M684" s="22"/>
      <c r="N684" s="99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/>
      <c r="AP684" s="8"/>
      <c r="AQ684" s="8"/>
      <c r="AR684" s="8"/>
      <c r="AS684" s="8"/>
      <c r="AT684" s="8"/>
      <c r="AU684" s="8"/>
      <c r="AV684" s="8"/>
      <c r="IV684"/>
    </row>
    <row r="685" spans="1:256" s="26" customFormat="1" ht="13.5" customHeight="1">
      <c r="A685" s="241" t="s">
        <v>399</v>
      </c>
      <c r="B685" s="241"/>
      <c r="C685" s="132"/>
      <c r="D685" s="242" t="s">
        <v>400</v>
      </c>
      <c r="E685" s="242"/>
      <c r="F685" s="196">
        <v>130</v>
      </c>
      <c r="G685" s="196">
        <v>170</v>
      </c>
      <c r="H685" s="196">
        <v>0.5</v>
      </c>
      <c r="I685" s="102" t="s">
        <v>26</v>
      </c>
      <c r="J685" s="102"/>
      <c r="K685" s="102"/>
      <c r="L685" s="140" t="s">
        <v>12</v>
      </c>
      <c r="M685" s="22"/>
      <c r="N685" s="99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8"/>
      <c r="AR685" s="8"/>
      <c r="AS685" s="8"/>
      <c r="AT685" s="8"/>
      <c r="AU685" s="8"/>
      <c r="AV685" s="8"/>
      <c r="IV685"/>
    </row>
    <row r="686" spans="1:256" s="26" customFormat="1" ht="13.5" customHeight="1">
      <c r="A686" s="241" t="s">
        <v>401</v>
      </c>
      <c r="B686" s="241"/>
      <c r="C686" s="132"/>
      <c r="D686" s="242" t="s">
        <v>402</v>
      </c>
      <c r="E686" s="242"/>
      <c r="F686" s="196">
        <v>0</v>
      </c>
      <c r="G686" s="196">
        <v>50</v>
      </c>
      <c r="H686" s="196">
        <v>0.5</v>
      </c>
      <c r="I686" s="102" t="s">
        <v>26</v>
      </c>
      <c r="J686" s="102"/>
      <c r="K686" s="102"/>
      <c r="L686" s="140" t="s">
        <v>12</v>
      </c>
      <c r="M686" s="22"/>
      <c r="N686" s="99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  <c r="AN686" s="8"/>
      <c r="AO686" s="8"/>
      <c r="AP686" s="8"/>
      <c r="AQ686" s="8"/>
      <c r="AR686" s="8"/>
      <c r="AS686" s="8"/>
      <c r="AT686" s="8"/>
      <c r="AU686" s="8"/>
      <c r="AV686" s="8"/>
      <c r="IV686"/>
    </row>
    <row r="687" spans="1:256" s="26" customFormat="1" ht="13.5" customHeight="1">
      <c r="A687" s="241" t="s">
        <v>403</v>
      </c>
      <c r="B687" s="241"/>
      <c r="C687" s="132"/>
      <c r="D687" s="242" t="s">
        <v>404</v>
      </c>
      <c r="E687" s="242"/>
      <c r="F687" s="196">
        <v>150</v>
      </c>
      <c r="G687" s="196">
        <v>200</v>
      </c>
      <c r="H687" s="196">
        <v>1</v>
      </c>
      <c r="I687" s="102" t="s">
        <v>26</v>
      </c>
      <c r="J687" s="102"/>
      <c r="K687" s="102"/>
      <c r="L687" s="140" t="s">
        <v>12</v>
      </c>
      <c r="M687" s="22"/>
      <c r="N687" s="99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  <c r="AR687" s="8"/>
      <c r="AS687" s="8"/>
      <c r="AT687" s="8"/>
      <c r="AU687" s="8"/>
      <c r="AV687" s="8"/>
      <c r="IV687"/>
    </row>
    <row r="688" spans="1:256" s="26" customFormat="1" ht="13.5" customHeight="1">
      <c r="A688" s="241" t="s">
        <v>405</v>
      </c>
      <c r="B688" s="241"/>
      <c r="C688" s="132"/>
      <c r="D688" s="248" t="s">
        <v>21</v>
      </c>
      <c r="E688" s="248"/>
      <c r="F688" s="196">
        <v>50</v>
      </c>
      <c r="G688" s="196">
        <v>150</v>
      </c>
      <c r="H688" s="196">
        <v>1</v>
      </c>
      <c r="I688" s="102" t="s">
        <v>26</v>
      </c>
      <c r="J688" s="102"/>
      <c r="K688" s="102"/>
      <c r="L688" s="140" t="s">
        <v>12</v>
      </c>
      <c r="M688" s="22"/>
      <c r="N688" s="99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  <c r="AN688" s="8"/>
      <c r="AO688" s="8"/>
      <c r="AP688" s="8"/>
      <c r="AQ688" s="8"/>
      <c r="AR688" s="8"/>
      <c r="AS688" s="8"/>
      <c r="AT688" s="8"/>
      <c r="AU688" s="8"/>
      <c r="AV688" s="8"/>
      <c r="IV688"/>
    </row>
    <row r="689" spans="1:256" s="26" customFormat="1" ht="13.5" customHeight="1">
      <c r="A689" s="241" t="s">
        <v>406</v>
      </c>
      <c r="B689" s="241"/>
      <c r="C689" s="132"/>
      <c r="D689" s="242" t="s">
        <v>404</v>
      </c>
      <c r="E689" s="242"/>
      <c r="F689" s="196">
        <v>80</v>
      </c>
      <c r="G689" s="196">
        <v>120</v>
      </c>
      <c r="H689" s="196">
        <v>0.5</v>
      </c>
      <c r="I689" s="102" t="s">
        <v>26</v>
      </c>
      <c r="J689" s="102"/>
      <c r="K689" s="102"/>
      <c r="L689" s="140" t="s">
        <v>12</v>
      </c>
      <c r="M689" s="22"/>
      <c r="N689" s="99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8"/>
      <c r="AP689" s="8"/>
      <c r="AQ689" s="8"/>
      <c r="AR689" s="8"/>
      <c r="AS689" s="8"/>
      <c r="AT689" s="8"/>
      <c r="AU689" s="8"/>
      <c r="AV689" s="8"/>
      <c r="IV689"/>
    </row>
    <row r="690" spans="1:256" s="26" customFormat="1" ht="13.5" customHeight="1">
      <c r="A690" s="241" t="s">
        <v>407</v>
      </c>
      <c r="B690" s="241"/>
      <c r="C690" s="132"/>
      <c r="D690" s="242" t="s">
        <v>408</v>
      </c>
      <c r="E690" s="242"/>
      <c r="F690" s="196">
        <v>40</v>
      </c>
      <c r="G690" s="196">
        <v>80</v>
      </c>
      <c r="H690" s="196">
        <v>0.5</v>
      </c>
      <c r="I690" s="102" t="s">
        <v>26</v>
      </c>
      <c r="J690" s="102"/>
      <c r="K690" s="102"/>
      <c r="L690" s="140" t="s">
        <v>12</v>
      </c>
      <c r="M690" s="22"/>
      <c r="N690" s="99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  <c r="AN690" s="8"/>
      <c r="AO690" s="8"/>
      <c r="AP690" s="8"/>
      <c r="AQ690" s="8"/>
      <c r="AR690" s="8"/>
      <c r="AS690" s="8"/>
      <c r="AT690" s="8"/>
      <c r="AU690" s="8"/>
      <c r="AV690" s="8"/>
      <c r="IV690"/>
    </row>
    <row r="691" spans="1:256" s="26" customFormat="1" ht="13.5" customHeight="1">
      <c r="A691" s="241" t="s">
        <v>409</v>
      </c>
      <c r="B691" s="241"/>
      <c r="C691" s="71"/>
      <c r="D691" s="242" t="s">
        <v>408</v>
      </c>
      <c r="E691" s="242"/>
      <c r="F691" s="168">
        <v>30</v>
      </c>
      <c r="G691" s="168">
        <v>70</v>
      </c>
      <c r="H691" s="168">
        <v>0.5</v>
      </c>
      <c r="I691" s="102" t="s">
        <v>26</v>
      </c>
      <c r="J691" s="102"/>
      <c r="K691" s="102"/>
      <c r="L691" s="113" t="s">
        <v>12</v>
      </c>
      <c r="M691" s="22"/>
      <c r="N691" s="99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O691" s="8"/>
      <c r="AP691" s="8"/>
      <c r="AQ691" s="8"/>
      <c r="AR691" s="8"/>
      <c r="AS691" s="8"/>
      <c r="AT691" s="8"/>
      <c r="AU691" s="8"/>
      <c r="AV691" s="8"/>
      <c r="IV691"/>
    </row>
    <row r="692" spans="1:256" s="26" customFormat="1" ht="12.75" customHeight="1">
      <c r="A692" s="249" t="s">
        <v>410</v>
      </c>
      <c r="B692" s="249"/>
      <c r="C692" s="53">
        <v>1</v>
      </c>
      <c r="D692" s="250" t="s">
        <v>411</v>
      </c>
      <c r="E692" s="250"/>
      <c r="F692" s="166">
        <v>-30</v>
      </c>
      <c r="G692" s="166">
        <v>0</v>
      </c>
      <c r="H692" s="166">
        <v>0.5</v>
      </c>
      <c r="I692" s="21" t="s">
        <v>26</v>
      </c>
      <c r="J692" s="21"/>
      <c r="K692" s="21"/>
      <c r="L692" s="111" t="s">
        <v>12</v>
      </c>
      <c r="M692" s="22"/>
      <c r="N692" s="99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  <c r="AN692" s="8"/>
      <c r="AO692" s="8"/>
      <c r="AP692" s="8"/>
      <c r="AQ692" s="8"/>
      <c r="AR692" s="8"/>
      <c r="AS692" s="8"/>
      <c r="AT692" s="8"/>
      <c r="AU692" s="8"/>
      <c r="AV692" s="8"/>
      <c r="IV692"/>
    </row>
    <row r="693" spans="1:256" s="26" customFormat="1" ht="12.75" customHeight="1">
      <c r="A693" s="48" t="s">
        <v>410</v>
      </c>
      <c r="B693" s="48"/>
      <c r="C693" s="49">
        <v>2</v>
      </c>
      <c r="D693" s="251" t="s">
        <v>411</v>
      </c>
      <c r="E693" s="251"/>
      <c r="F693" s="171">
        <v>-5</v>
      </c>
      <c r="G693" s="171">
        <v>25</v>
      </c>
      <c r="H693" s="171">
        <v>0.5</v>
      </c>
      <c r="I693" s="25" t="s">
        <v>26</v>
      </c>
      <c r="J693" s="25"/>
      <c r="K693" s="25"/>
      <c r="L693" s="24" t="s">
        <v>12</v>
      </c>
      <c r="M693" s="22"/>
      <c r="N693" s="99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8"/>
      <c r="AO693" s="8"/>
      <c r="AP693" s="8"/>
      <c r="AQ693" s="8"/>
      <c r="AR693" s="8"/>
      <c r="AS693" s="8"/>
      <c r="AT693" s="8"/>
      <c r="AU693" s="8"/>
      <c r="AV693" s="8"/>
      <c r="IV693"/>
    </row>
    <row r="694" spans="1:256" s="26" customFormat="1" ht="13.5" customHeight="1">
      <c r="A694" s="59" t="s">
        <v>410</v>
      </c>
      <c r="B694" s="59"/>
      <c r="C694" s="60">
        <v>3</v>
      </c>
      <c r="D694" s="252" t="s">
        <v>411</v>
      </c>
      <c r="E694" s="252"/>
      <c r="F694" s="172">
        <v>15</v>
      </c>
      <c r="G694" s="172">
        <v>45</v>
      </c>
      <c r="H694" s="172">
        <v>0.5</v>
      </c>
      <c r="I694" s="108" t="s">
        <v>26</v>
      </c>
      <c r="J694" s="108"/>
      <c r="K694" s="108"/>
      <c r="L694" s="109" t="s">
        <v>12</v>
      </c>
      <c r="M694" s="22"/>
      <c r="N694" s="99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/>
      <c r="AN694" s="8"/>
      <c r="AO694" s="8"/>
      <c r="AP694" s="8"/>
      <c r="AQ694" s="8"/>
      <c r="AR694" s="8"/>
      <c r="AS694" s="8"/>
      <c r="AT694" s="8"/>
      <c r="AU694" s="8"/>
      <c r="AV694" s="8"/>
      <c r="IV694"/>
    </row>
    <row r="695" spans="1:256" s="26" customFormat="1" ht="13.5" customHeight="1">
      <c r="A695" s="241" t="s">
        <v>412</v>
      </c>
      <c r="B695" s="241"/>
      <c r="C695" s="132">
        <v>2</v>
      </c>
      <c r="D695" s="242" t="s">
        <v>413</v>
      </c>
      <c r="E695" s="242"/>
      <c r="F695" s="196">
        <v>9</v>
      </c>
      <c r="G695" s="196">
        <v>33</v>
      </c>
      <c r="H695" s="196">
        <v>0.5</v>
      </c>
      <c r="I695" s="102" t="s">
        <v>414</v>
      </c>
      <c r="J695" s="102"/>
      <c r="K695" s="102"/>
      <c r="L695" s="140" t="s">
        <v>12</v>
      </c>
      <c r="M695" s="22"/>
      <c r="N695" s="99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8"/>
      <c r="AN695" s="8"/>
      <c r="AO695" s="8"/>
      <c r="AP695" s="8"/>
      <c r="AQ695" s="8"/>
      <c r="AR695" s="8"/>
      <c r="AS695" s="8"/>
      <c r="AT695" s="8"/>
      <c r="AU695" s="8"/>
      <c r="AV695" s="8"/>
      <c r="IV695"/>
    </row>
    <row r="696" spans="1:256" s="26" customFormat="1" ht="13.5" customHeight="1">
      <c r="A696" s="241" t="s">
        <v>415</v>
      </c>
      <c r="B696" s="241"/>
      <c r="C696" s="132">
        <v>5</v>
      </c>
      <c r="D696" s="242" t="s">
        <v>416</v>
      </c>
      <c r="E696" s="242"/>
      <c r="F696" s="196">
        <v>26</v>
      </c>
      <c r="G696" s="196">
        <v>30</v>
      </c>
      <c r="H696" s="196">
        <v>0.05</v>
      </c>
      <c r="I696" s="102" t="s">
        <v>26</v>
      </c>
      <c r="J696" s="102"/>
      <c r="K696" s="102"/>
      <c r="L696" s="140" t="s">
        <v>12</v>
      </c>
      <c r="M696" s="22"/>
      <c r="N696" s="99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8"/>
      <c r="AN696" s="8"/>
      <c r="AO696" s="8"/>
      <c r="AP696" s="8"/>
      <c r="AQ696" s="8"/>
      <c r="AR696" s="8"/>
      <c r="AS696" s="8"/>
      <c r="AT696" s="8"/>
      <c r="AU696" s="8"/>
      <c r="AV696" s="8"/>
      <c r="IV696"/>
    </row>
    <row r="697" spans="1:256" s="26" customFormat="1" ht="12.75" customHeight="1">
      <c r="A697" s="37" t="s">
        <v>417</v>
      </c>
      <c r="B697" s="37"/>
      <c r="C697" s="38">
        <v>1</v>
      </c>
      <c r="D697" s="250" t="s">
        <v>418</v>
      </c>
      <c r="E697" s="250"/>
      <c r="F697" s="164">
        <v>0</v>
      </c>
      <c r="G697" s="164">
        <v>60</v>
      </c>
      <c r="H697" s="164">
        <v>0.5</v>
      </c>
      <c r="I697" s="21" t="s">
        <v>26</v>
      </c>
      <c r="J697" s="21"/>
      <c r="K697" s="21"/>
      <c r="L697" s="20" t="s">
        <v>12</v>
      </c>
      <c r="M697" s="22"/>
      <c r="N697" s="99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  <c r="AR697" s="8"/>
      <c r="AS697" s="8"/>
      <c r="AT697" s="8"/>
      <c r="AU697" s="8"/>
      <c r="AV697" s="8"/>
      <c r="IV697"/>
    </row>
    <row r="698" spans="1:256" s="26" customFormat="1" ht="13.5" customHeight="1">
      <c r="A698" s="72" t="s">
        <v>417</v>
      </c>
      <c r="B698" s="72"/>
      <c r="C698" s="84">
        <v>2</v>
      </c>
      <c r="D698" s="253" t="s">
        <v>419</v>
      </c>
      <c r="E698" s="253"/>
      <c r="F698" s="181">
        <v>0</v>
      </c>
      <c r="G698" s="181">
        <v>60</v>
      </c>
      <c r="H698" s="181">
        <v>0.5</v>
      </c>
      <c r="I698" s="118" t="s">
        <v>26</v>
      </c>
      <c r="J698" s="118"/>
      <c r="K698" s="118"/>
      <c r="L698" s="119" t="s">
        <v>12</v>
      </c>
      <c r="M698" s="22"/>
      <c r="N698" s="99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  <c r="AR698" s="8"/>
      <c r="AS698" s="8"/>
      <c r="AT698" s="8"/>
      <c r="AU698" s="8"/>
      <c r="AV698" s="8"/>
      <c r="IV698"/>
    </row>
    <row r="699" spans="1:256" s="26" customFormat="1" ht="13.5" customHeight="1">
      <c r="A699" s="241" t="s">
        <v>420</v>
      </c>
      <c r="B699" s="241"/>
      <c r="C699" s="132"/>
      <c r="D699" s="242" t="s">
        <v>421</v>
      </c>
      <c r="E699" s="242"/>
      <c r="F699" s="102">
        <v>8</v>
      </c>
      <c r="G699" s="102">
        <v>38</v>
      </c>
      <c r="H699" s="102">
        <v>0.2</v>
      </c>
      <c r="I699" s="102" t="s">
        <v>26</v>
      </c>
      <c r="J699" s="102"/>
      <c r="K699" s="102"/>
      <c r="L699" s="140" t="s">
        <v>12</v>
      </c>
      <c r="M699" s="22"/>
      <c r="N699" s="99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8"/>
      <c r="AN699" s="8"/>
      <c r="AO699" s="8"/>
      <c r="AP699" s="8"/>
      <c r="AQ699" s="8"/>
      <c r="AR699" s="8"/>
      <c r="AS699" s="8"/>
      <c r="AT699" s="8"/>
      <c r="AU699" s="8"/>
      <c r="AV699" s="8"/>
      <c r="IV699"/>
    </row>
    <row r="700" spans="1:256" s="26" customFormat="1" ht="12.75" customHeight="1">
      <c r="A700" s="222" t="s">
        <v>422</v>
      </c>
      <c r="B700" s="222"/>
      <c r="C700" s="53">
        <v>4</v>
      </c>
      <c r="D700" s="254" t="s">
        <v>423</v>
      </c>
      <c r="E700" s="254"/>
      <c r="F700" s="110">
        <v>56</v>
      </c>
      <c r="G700" s="110">
        <v>76</v>
      </c>
      <c r="H700" s="110">
        <v>0.1</v>
      </c>
      <c r="I700" s="110" t="s">
        <v>26</v>
      </c>
      <c r="J700" s="110"/>
      <c r="K700" s="110"/>
      <c r="L700" s="111" t="s">
        <v>12</v>
      </c>
      <c r="M700" s="22"/>
      <c r="N700" s="99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8"/>
      <c r="AN700" s="8"/>
      <c r="AO700" s="8"/>
      <c r="AP700" s="8"/>
      <c r="AQ700" s="8"/>
      <c r="AR700" s="8"/>
      <c r="AS700" s="8"/>
      <c r="AT700" s="8"/>
      <c r="AU700" s="8"/>
      <c r="AV700" s="8"/>
      <c r="IV700"/>
    </row>
    <row r="701" spans="1:256" s="26" customFormat="1" ht="12.75" customHeight="1">
      <c r="A701" s="223" t="s">
        <v>422</v>
      </c>
      <c r="B701" s="223"/>
      <c r="C701" s="49">
        <v>6</v>
      </c>
      <c r="D701" s="251" t="s">
        <v>423</v>
      </c>
      <c r="E701" s="251"/>
      <c r="F701" s="25">
        <v>74</v>
      </c>
      <c r="G701" s="25">
        <v>94</v>
      </c>
      <c r="H701" s="25">
        <v>0.1</v>
      </c>
      <c r="I701" s="25" t="s">
        <v>26</v>
      </c>
      <c r="J701" s="25"/>
      <c r="K701" s="25"/>
      <c r="L701" s="24" t="s">
        <v>12</v>
      </c>
      <c r="M701" s="22"/>
      <c r="N701" s="99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8"/>
      <c r="AN701" s="8"/>
      <c r="AO701" s="8"/>
      <c r="AP701" s="8"/>
      <c r="AQ701" s="8"/>
      <c r="AR701" s="8"/>
      <c r="AS701" s="8"/>
      <c r="AT701" s="8"/>
      <c r="AU701" s="8"/>
      <c r="AV701" s="8"/>
      <c r="IV701"/>
    </row>
    <row r="702" spans="1:256" s="26" customFormat="1" ht="12.75" customHeight="1">
      <c r="A702" s="223" t="s">
        <v>422</v>
      </c>
      <c r="B702" s="223"/>
      <c r="C702" s="49">
        <v>7</v>
      </c>
      <c r="D702" s="251" t="s">
        <v>423</v>
      </c>
      <c r="E702" s="251"/>
      <c r="F702" s="25">
        <v>100</v>
      </c>
      <c r="G702" s="25">
        <v>120</v>
      </c>
      <c r="H702" s="25">
        <v>0.1</v>
      </c>
      <c r="I702" s="25" t="s">
        <v>26</v>
      </c>
      <c r="J702" s="25"/>
      <c r="K702" s="25"/>
      <c r="L702" s="24" t="s">
        <v>12</v>
      </c>
      <c r="M702" s="22"/>
      <c r="N702" s="99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8"/>
      <c r="AN702" s="8"/>
      <c r="AO702" s="8"/>
      <c r="AP702" s="8"/>
      <c r="AQ702" s="8"/>
      <c r="AR702" s="8"/>
      <c r="AS702" s="8"/>
      <c r="AT702" s="8"/>
      <c r="AU702" s="8"/>
      <c r="AV702" s="8"/>
      <c r="IV702"/>
    </row>
    <row r="703" spans="1:256" s="26" customFormat="1" ht="12.75" customHeight="1">
      <c r="A703" s="48" t="s">
        <v>422</v>
      </c>
      <c r="B703" s="48"/>
      <c r="C703" s="49">
        <v>11</v>
      </c>
      <c r="D703" s="251" t="s">
        <v>423</v>
      </c>
      <c r="E703" s="251"/>
      <c r="F703" s="25">
        <v>184</v>
      </c>
      <c r="G703" s="25">
        <v>204</v>
      </c>
      <c r="H703" s="25">
        <v>0.1</v>
      </c>
      <c r="I703" s="25" t="s">
        <v>26</v>
      </c>
      <c r="J703" s="25"/>
      <c r="K703" s="25"/>
      <c r="L703" s="24" t="s">
        <v>12</v>
      </c>
      <c r="M703" s="22"/>
      <c r="N703" s="99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8"/>
      <c r="AN703" s="8"/>
      <c r="AO703" s="8"/>
      <c r="AP703" s="8"/>
      <c r="AQ703" s="8"/>
      <c r="AR703" s="8"/>
      <c r="AS703" s="8"/>
      <c r="AT703" s="8"/>
      <c r="AU703" s="8"/>
      <c r="AV703" s="8"/>
      <c r="IV703"/>
    </row>
    <row r="704" spans="1:256" s="26" customFormat="1" ht="12.75" customHeight="1">
      <c r="A704" s="48" t="s">
        <v>424</v>
      </c>
      <c r="B704" s="48"/>
      <c r="C704" s="49">
        <v>12</v>
      </c>
      <c r="D704" s="251" t="s">
        <v>423</v>
      </c>
      <c r="E704" s="251"/>
      <c r="F704" s="25">
        <v>235</v>
      </c>
      <c r="G704" s="25">
        <v>275</v>
      </c>
      <c r="H704" s="25">
        <v>0.2</v>
      </c>
      <c r="I704" s="25" t="s">
        <v>26</v>
      </c>
      <c r="J704" s="25"/>
      <c r="K704" s="25"/>
      <c r="L704" s="24" t="s">
        <v>12</v>
      </c>
      <c r="M704" s="22"/>
      <c r="N704" s="99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  <c r="AM704" s="8"/>
      <c r="AN704" s="8"/>
      <c r="AO704" s="8"/>
      <c r="AP704" s="8"/>
      <c r="AQ704" s="8"/>
      <c r="AR704" s="8"/>
      <c r="AS704" s="8"/>
      <c r="AT704" s="8"/>
      <c r="AU704" s="8"/>
      <c r="AV704" s="8"/>
      <c r="IV704"/>
    </row>
    <row r="705" spans="1:256" s="26" customFormat="1" ht="13.5" customHeight="1">
      <c r="A705" s="72" t="s">
        <v>422</v>
      </c>
      <c r="B705" s="72"/>
      <c r="C705" s="84">
        <v>13</v>
      </c>
      <c r="D705" s="253" t="s">
        <v>423</v>
      </c>
      <c r="E705" s="253"/>
      <c r="F705" s="118">
        <v>31</v>
      </c>
      <c r="G705" s="118">
        <v>71</v>
      </c>
      <c r="H705" s="118">
        <v>0.2</v>
      </c>
      <c r="I705" s="118" t="s">
        <v>26</v>
      </c>
      <c r="J705" s="118"/>
      <c r="K705" s="118"/>
      <c r="L705" s="119" t="s">
        <v>12</v>
      </c>
      <c r="M705" s="22"/>
      <c r="N705" s="99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8"/>
      <c r="AN705" s="8"/>
      <c r="AO705" s="8"/>
      <c r="AP705" s="8"/>
      <c r="AQ705" s="8"/>
      <c r="AR705" s="8"/>
      <c r="AS705" s="8"/>
      <c r="AT705" s="8"/>
      <c r="AU705" s="8"/>
      <c r="AV705" s="8"/>
      <c r="IV705"/>
    </row>
    <row r="706" spans="1:256" s="26" customFormat="1" ht="13.5" customHeight="1">
      <c r="A706" s="131" t="s">
        <v>425</v>
      </c>
      <c r="B706" s="131"/>
      <c r="C706" s="255"/>
      <c r="D706" s="256" t="s">
        <v>426</v>
      </c>
      <c r="E706" s="256"/>
      <c r="F706" s="257">
        <v>0</v>
      </c>
      <c r="G706" s="257">
        <v>100</v>
      </c>
      <c r="H706" s="258">
        <v>2</v>
      </c>
      <c r="I706" s="259" t="s">
        <v>11</v>
      </c>
      <c r="J706" s="259"/>
      <c r="K706" s="259"/>
      <c r="L706" s="257" t="s">
        <v>12</v>
      </c>
      <c r="M706" s="22"/>
      <c r="N706" s="99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8"/>
      <c r="AN706" s="8"/>
      <c r="AO706" s="8"/>
      <c r="AP706" s="8"/>
      <c r="AQ706" s="8"/>
      <c r="AR706" s="8"/>
      <c r="AS706" s="8"/>
      <c r="AT706" s="8"/>
      <c r="AU706" s="8"/>
      <c r="AV706" s="8"/>
      <c r="IV706"/>
    </row>
    <row r="707" spans="1:256" s="26" customFormat="1" ht="12.75" customHeight="1">
      <c r="A707" s="37" t="s">
        <v>427</v>
      </c>
      <c r="B707" s="37"/>
      <c r="C707" s="53">
        <v>1</v>
      </c>
      <c r="D707" s="250" t="s">
        <v>428</v>
      </c>
      <c r="E707" s="250"/>
      <c r="F707" s="166">
        <v>100</v>
      </c>
      <c r="G707" s="166">
        <v>650</v>
      </c>
      <c r="H707" s="166">
        <v>5</v>
      </c>
      <c r="I707" s="21" t="s">
        <v>26</v>
      </c>
      <c r="J707" s="21"/>
      <c r="K707" s="21"/>
      <c r="L707" s="111" t="s">
        <v>12</v>
      </c>
      <c r="M707" s="22"/>
      <c r="N707" s="99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8"/>
      <c r="AN707" s="8"/>
      <c r="AO707" s="8"/>
      <c r="AP707" s="8"/>
      <c r="AQ707" s="8"/>
      <c r="AR707" s="8"/>
      <c r="AS707" s="8"/>
      <c r="AT707" s="8"/>
      <c r="AU707" s="8"/>
      <c r="AV707" s="8"/>
      <c r="IV707"/>
    </row>
    <row r="708" spans="1:256" s="26" customFormat="1" ht="12.75" customHeight="1">
      <c r="A708" s="48" t="s">
        <v>427</v>
      </c>
      <c r="B708" s="48"/>
      <c r="C708" s="49">
        <v>2</v>
      </c>
      <c r="D708" s="251" t="s">
        <v>429</v>
      </c>
      <c r="E708" s="251"/>
      <c r="F708" s="171">
        <v>100</v>
      </c>
      <c r="G708" s="166">
        <v>650</v>
      </c>
      <c r="H708" s="171">
        <v>5</v>
      </c>
      <c r="I708" s="25" t="s">
        <v>26</v>
      </c>
      <c r="J708" s="25"/>
      <c r="K708" s="25"/>
      <c r="L708" s="24" t="s">
        <v>12</v>
      </c>
      <c r="M708" s="22"/>
      <c r="N708" s="99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  <c r="AM708" s="8"/>
      <c r="AN708" s="8"/>
      <c r="AO708" s="8"/>
      <c r="AP708" s="8"/>
      <c r="AQ708" s="8"/>
      <c r="AR708" s="8"/>
      <c r="AS708" s="8"/>
      <c r="AT708" s="8"/>
      <c r="AU708" s="8"/>
      <c r="AV708" s="8"/>
      <c r="IV708"/>
    </row>
    <row r="709" spans="1:256" s="26" customFormat="1" ht="12.75" customHeight="1">
      <c r="A709" s="48" t="s">
        <v>430</v>
      </c>
      <c r="B709" s="48"/>
      <c r="C709" s="49">
        <v>3</v>
      </c>
      <c r="D709" s="251" t="s">
        <v>431</v>
      </c>
      <c r="E709" s="251"/>
      <c r="F709" s="171">
        <v>100</v>
      </c>
      <c r="G709" s="166">
        <v>650</v>
      </c>
      <c r="H709" s="171">
        <v>5</v>
      </c>
      <c r="I709" s="25" t="s">
        <v>26</v>
      </c>
      <c r="J709" s="25"/>
      <c r="K709" s="25"/>
      <c r="L709" s="24" t="s">
        <v>12</v>
      </c>
      <c r="M709" s="22"/>
      <c r="N709" s="99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8"/>
      <c r="AN709" s="8"/>
      <c r="AO709" s="8"/>
      <c r="AP709" s="8"/>
      <c r="AQ709" s="8"/>
      <c r="AR709" s="8"/>
      <c r="AS709" s="8"/>
      <c r="AT709" s="8"/>
      <c r="AU709" s="8"/>
      <c r="AV709" s="8"/>
      <c r="IV709"/>
    </row>
    <row r="710" spans="1:256" s="26" customFormat="1" ht="13.5" customHeight="1">
      <c r="A710" s="48" t="s">
        <v>427</v>
      </c>
      <c r="B710" s="48"/>
      <c r="C710" s="84">
        <v>4</v>
      </c>
      <c r="D710" s="252" t="s">
        <v>432</v>
      </c>
      <c r="E710" s="252"/>
      <c r="F710" s="181">
        <v>100</v>
      </c>
      <c r="G710" s="166">
        <v>650</v>
      </c>
      <c r="H710" s="181">
        <v>5</v>
      </c>
      <c r="I710" s="118" t="s">
        <v>26</v>
      </c>
      <c r="J710" s="118"/>
      <c r="K710" s="118"/>
      <c r="L710" s="119" t="s">
        <v>12</v>
      </c>
      <c r="M710" s="22"/>
      <c r="N710" s="99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8"/>
      <c r="AN710" s="8"/>
      <c r="AO710" s="8"/>
      <c r="AP710" s="8"/>
      <c r="AQ710" s="8"/>
      <c r="AR710" s="8"/>
      <c r="AS710" s="8"/>
      <c r="AT710" s="8"/>
      <c r="AU710" s="8"/>
      <c r="AV710" s="8"/>
      <c r="IV710"/>
    </row>
    <row r="711" spans="1:256" s="26" customFormat="1" ht="13.5" customHeight="1">
      <c r="A711" s="241" t="s">
        <v>433</v>
      </c>
      <c r="B711" s="241"/>
      <c r="C711" s="132"/>
      <c r="D711" s="242" t="s">
        <v>434</v>
      </c>
      <c r="E711" s="242"/>
      <c r="F711" s="196">
        <v>-5</v>
      </c>
      <c r="G711" s="196">
        <v>75</v>
      </c>
      <c r="H711" s="196">
        <v>0.5</v>
      </c>
      <c r="I711" s="102" t="s">
        <v>26</v>
      </c>
      <c r="J711" s="102"/>
      <c r="K711" s="102"/>
      <c r="L711" s="140" t="s">
        <v>12</v>
      </c>
      <c r="M711" s="22"/>
      <c r="N711" s="99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  <c r="AM711" s="8"/>
      <c r="AN711" s="8"/>
      <c r="AO711" s="8"/>
      <c r="AP711" s="8"/>
      <c r="AQ711" s="8"/>
      <c r="AR711" s="8"/>
      <c r="AS711" s="8"/>
      <c r="AT711" s="8"/>
      <c r="AU711" s="8"/>
      <c r="AV711" s="8"/>
      <c r="IV711"/>
    </row>
    <row r="712" spans="1:256" s="26" customFormat="1" ht="13.5" customHeight="1">
      <c r="A712" s="241" t="s">
        <v>435</v>
      </c>
      <c r="B712" s="241"/>
      <c r="C712" s="132"/>
      <c r="D712" s="242" t="s">
        <v>436</v>
      </c>
      <c r="E712" s="242"/>
      <c r="F712" s="196">
        <v>100</v>
      </c>
      <c r="G712" s="196">
        <v>115</v>
      </c>
      <c r="H712" s="196">
        <v>0.5</v>
      </c>
      <c r="I712" s="102" t="s">
        <v>26</v>
      </c>
      <c r="J712" s="102"/>
      <c r="K712" s="102"/>
      <c r="L712" s="140" t="s">
        <v>12</v>
      </c>
      <c r="M712" s="22"/>
      <c r="N712" s="99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8"/>
      <c r="AN712" s="8"/>
      <c r="AO712" s="8"/>
      <c r="AP712" s="8"/>
      <c r="AQ712" s="8"/>
      <c r="AR712" s="8"/>
      <c r="AS712" s="8"/>
      <c r="AT712" s="8"/>
      <c r="AU712" s="8"/>
      <c r="AV712" s="8"/>
      <c r="IV712"/>
    </row>
    <row r="713" spans="1:256" s="26" customFormat="1" ht="13.5" customHeight="1">
      <c r="A713" s="241" t="s">
        <v>437</v>
      </c>
      <c r="B713" s="241"/>
      <c r="C713" s="71"/>
      <c r="D713" s="242" t="s">
        <v>438</v>
      </c>
      <c r="E713" s="242"/>
      <c r="F713" s="168" t="s">
        <v>439</v>
      </c>
      <c r="G713" s="168">
        <v>40</v>
      </c>
      <c r="H713" s="168">
        <v>0.5</v>
      </c>
      <c r="I713" s="112" t="s">
        <v>26</v>
      </c>
      <c r="J713" s="112"/>
      <c r="K713" s="112"/>
      <c r="L713" s="113" t="s">
        <v>12</v>
      </c>
      <c r="M713" s="22"/>
      <c r="N713" s="99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  <c r="AN713" s="8"/>
      <c r="AO713" s="8"/>
      <c r="AP713" s="8"/>
      <c r="AQ713" s="8"/>
      <c r="AR713" s="8"/>
      <c r="AS713" s="8"/>
      <c r="AT713" s="8"/>
      <c r="AU713" s="8"/>
      <c r="AV713" s="8"/>
      <c r="IV713"/>
    </row>
    <row r="714" spans="1:256" s="26" customFormat="1" ht="13.5" customHeight="1">
      <c r="A714" s="241" t="s">
        <v>440</v>
      </c>
      <c r="B714" s="241"/>
      <c r="C714" s="132"/>
      <c r="D714" s="242" t="s">
        <v>441</v>
      </c>
      <c r="E714" s="242"/>
      <c r="F714" s="196">
        <v>20</v>
      </c>
      <c r="G714" s="196">
        <v>150</v>
      </c>
      <c r="H714" s="196">
        <v>1</v>
      </c>
      <c r="I714" s="102" t="s">
        <v>26</v>
      </c>
      <c r="J714" s="102"/>
      <c r="K714" s="102"/>
      <c r="L714" s="140" t="s">
        <v>12</v>
      </c>
      <c r="M714" s="22"/>
      <c r="N714" s="99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  <c r="AM714" s="8"/>
      <c r="AN714" s="8"/>
      <c r="AO714" s="8"/>
      <c r="AP714" s="8"/>
      <c r="AQ714" s="8"/>
      <c r="AR714" s="8"/>
      <c r="AS714" s="8"/>
      <c r="AT714" s="8"/>
      <c r="AU714" s="8"/>
      <c r="AV714" s="8"/>
      <c r="IV714"/>
    </row>
    <row r="715" spans="1:256" s="26" customFormat="1" ht="12.75" customHeight="1">
      <c r="A715" s="37" t="s">
        <v>442</v>
      </c>
      <c r="B715" s="37"/>
      <c r="C715" s="53" t="s">
        <v>107</v>
      </c>
      <c r="D715" s="250" t="s">
        <v>443</v>
      </c>
      <c r="E715" s="250"/>
      <c r="F715" s="260">
        <v>20</v>
      </c>
      <c r="G715" s="260">
        <v>220</v>
      </c>
      <c r="H715" s="260">
        <v>1</v>
      </c>
      <c r="I715" s="214" t="s">
        <v>26</v>
      </c>
      <c r="J715" s="214"/>
      <c r="K715" s="214"/>
      <c r="L715" s="261" t="s">
        <v>12</v>
      </c>
      <c r="M715" s="22"/>
      <c r="N715" s="99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  <c r="AM715" s="8"/>
      <c r="AN715" s="8"/>
      <c r="AO715" s="8"/>
      <c r="AP715" s="8"/>
      <c r="AQ715" s="8"/>
      <c r="AR715" s="8"/>
      <c r="AS715" s="8"/>
      <c r="AT715" s="8"/>
      <c r="AU715" s="8"/>
      <c r="AV715" s="8"/>
      <c r="IV715"/>
    </row>
    <row r="716" spans="1:256" s="26" customFormat="1" ht="13.5" customHeight="1">
      <c r="A716" s="59" t="s">
        <v>442</v>
      </c>
      <c r="B716" s="59"/>
      <c r="C716" s="60">
        <v>2</v>
      </c>
      <c r="D716" s="252" t="s">
        <v>443</v>
      </c>
      <c r="E716" s="252"/>
      <c r="F716" s="262">
        <v>50</v>
      </c>
      <c r="G716" s="262">
        <v>250</v>
      </c>
      <c r="H716" s="262">
        <v>1</v>
      </c>
      <c r="I716" s="31" t="s">
        <v>26</v>
      </c>
      <c r="J716" s="31"/>
      <c r="K716" s="31"/>
      <c r="L716" s="30" t="s">
        <v>12</v>
      </c>
      <c r="M716" s="22"/>
      <c r="N716" s="99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8"/>
      <c r="AN716" s="8"/>
      <c r="AO716" s="8"/>
      <c r="AP716" s="8"/>
      <c r="AQ716" s="8"/>
      <c r="AR716" s="8"/>
      <c r="AS716" s="8"/>
      <c r="AT716" s="8"/>
      <c r="AU716" s="8"/>
      <c r="AV716" s="8"/>
      <c r="IV716"/>
    </row>
    <row r="717" spans="1:256" s="26" customFormat="1" ht="13.5" customHeight="1">
      <c r="A717" s="241" t="s">
        <v>444</v>
      </c>
      <c r="B717" s="241"/>
      <c r="C717" s="132"/>
      <c r="D717" s="242" t="s">
        <v>445</v>
      </c>
      <c r="E717" s="242"/>
      <c r="F717" s="196">
        <v>-3</v>
      </c>
      <c r="G717" s="196">
        <v>65</v>
      </c>
      <c r="H717" s="196">
        <v>0.5</v>
      </c>
      <c r="I717" s="102" t="s">
        <v>26</v>
      </c>
      <c r="J717" s="102"/>
      <c r="K717" s="102"/>
      <c r="L717" s="140" t="s">
        <v>12</v>
      </c>
      <c r="M717" s="22"/>
      <c r="N717" s="99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8"/>
      <c r="AN717" s="8"/>
      <c r="AO717" s="8"/>
      <c r="AP717" s="8"/>
      <c r="AQ717" s="8"/>
      <c r="AR717" s="8"/>
      <c r="AS717" s="8"/>
      <c r="AT717" s="8"/>
      <c r="AU717" s="8"/>
      <c r="AV717" s="8"/>
      <c r="IV717"/>
    </row>
    <row r="718" spans="1:256" s="26" customFormat="1" ht="13.5" customHeight="1">
      <c r="A718" s="241" t="s">
        <v>446</v>
      </c>
      <c r="B718" s="241"/>
      <c r="C718" s="132"/>
      <c r="D718" s="242" t="s">
        <v>447</v>
      </c>
      <c r="E718" s="242"/>
      <c r="F718" s="196">
        <v>125</v>
      </c>
      <c r="G718" s="196">
        <v>160</v>
      </c>
      <c r="H718" s="196">
        <v>0.1</v>
      </c>
      <c r="I718" s="102" t="s">
        <v>26</v>
      </c>
      <c r="J718" s="102"/>
      <c r="K718" s="102"/>
      <c r="L718" s="140" t="s">
        <v>12</v>
      </c>
      <c r="M718" s="22"/>
      <c r="N718" s="99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  <c r="AM718" s="8"/>
      <c r="AN718" s="8"/>
      <c r="AO718" s="8"/>
      <c r="AP718" s="8"/>
      <c r="AQ718" s="8"/>
      <c r="AR718" s="8"/>
      <c r="AS718" s="8"/>
      <c r="AT718" s="8"/>
      <c r="AU718" s="8"/>
      <c r="AV718" s="8"/>
      <c r="IV718"/>
    </row>
    <row r="719" spans="1:256" s="26" customFormat="1" ht="13.5" customHeight="1">
      <c r="A719" s="241" t="s">
        <v>448</v>
      </c>
      <c r="B719" s="241"/>
      <c r="C719" s="132"/>
      <c r="D719" s="242" t="s">
        <v>449</v>
      </c>
      <c r="E719" s="242"/>
      <c r="F719" s="196">
        <v>10</v>
      </c>
      <c r="G719" s="196">
        <v>35</v>
      </c>
      <c r="H719" s="196">
        <v>0.1</v>
      </c>
      <c r="I719" s="102" t="s">
        <v>26</v>
      </c>
      <c r="J719" s="102"/>
      <c r="K719" s="102"/>
      <c r="L719" s="140" t="s">
        <v>12</v>
      </c>
      <c r="M719" s="22"/>
      <c r="N719" s="99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  <c r="AM719" s="8"/>
      <c r="AN719" s="8"/>
      <c r="AO719" s="8"/>
      <c r="AP719" s="8"/>
      <c r="AQ719" s="8"/>
      <c r="AR719" s="8"/>
      <c r="AS719" s="8"/>
      <c r="AT719" s="8"/>
      <c r="AU719" s="8"/>
      <c r="AV719" s="8"/>
      <c r="IV719"/>
    </row>
    <row r="720" spans="1:256" s="26" customFormat="1" ht="13.5" customHeight="1">
      <c r="A720" s="241" t="s">
        <v>450</v>
      </c>
      <c r="B720" s="241"/>
      <c r="C720" s="263"/>
      <c r="D720" s="242" t="s">
        <v>449</v>
      </c>
      <c r="E720" s="242"/>
      <c r="F720" s="185">
        <v>35</v>
      </c>
      <c r="G720" s="185">
        <v>60</v>
      </c>
      <c r="H720" s="185">
        <v>0.1</v>
      </c>
      <c r="I720" s="98" t="s">
        <v>26</v>
      </c>
      <c r="J720" s="98"/>
      <c r="K720" s="98"/>
      <c r="L720" s="186" t="s">
        <v>12</v>
      </c>
      <c r="M720" s="22"/>
      <c r="N720" s="99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  <c r="AM720" s="8"/>
      <c r="AN720" s="8"/>
      <c r="AO720" s="8"/>
      <c r="AP720" s="8"/>
      <c r="AQ720" s="8"/>
      <c r="AR720" s="8"/>
      <c r="AS720" s="8"/>
      <c r="AT720" s="8"/>
      <c r="AU720" s="8"/>
      <c r="AV720" s="8"/>
      <c r="IV720"/>
    </row>
    <row r="721" spans="1:256" s="10" customFormat="1" ht="16.5" customHeight="1">
      <c r="A721" s="7" t="s">
        <v>451</v>
      </c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22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IV721"/>
    </row>
    <row r="722" spans="1:256" s="16" customFormat="1" ht="24" customHeight="1">
      <c r="A722" s="11" t="s">
        <v>1</v>
      </c>
      <c r="B722" s="11"/>
      <c r="C722" s="11"/>
      <c r="D722" s="12" t="s">
        <v>2</v>
      </c>
      <c r="E722" s="12"/>
      <c r="F722" s="13" t="s">
        <v>388</v>
      </c>
      <c r="G722" s="13"/>
      <c r="H722" s="12" t="s">
        <v>4</v>
      </c>
      <c r="I722" s="12" t="s">
        <v>5</v>
      </c>
      <c r="J722" s="12"/>
      <c r="K722" s="12"/>
      <c r="L722" s="12" t="s">
        <v>6</v>
      </c>
      <c r="M722" s="22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  <c r="AJ722" s="15"/>
      <c r="AK722" s="15"/>
      <c r="AL722" s="15"/>
      <c r="AM722" s="15"/>
      <c r="AN722" s="15"/>
      <c r="AO722" s="15"/>
      <c r="AP722" s="15"/>
      <c r="AQ722" s="15"/>
      <c r="AR722" s="15"/>
      <c r="AS722" s="15"/>
      <c r="AT722" s="15"/>
      <c r="AU722" s="15"/>
      <c r="AV722" s="15"/>
      <c r="IV722"/>
    </row>
    <row r="723" spans="1:256" s="16" customFormat="1" ht="15" customHeight="1">
      <c r="A723" s="11"/>
      <c r="B723" s="11"/>
      <c r="C723" s="11"/>
      <c r="D723" s="12"/>
      <c r="E723" s="12"/>
      <c r="F723" s="17" t="s">
        <v>7</v>
      </c>
      <c r="G723" s="17" t="s">
        <v>8</v>
      </c>
      <c r="H723" s="12"/>
      <c r="I723" s="12"/>
      <c r="J723" s="12"/>
      <c r="K723" s="12"/>
      <c r="L723" s="12"/>
      <c r="M723" s="22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15"/>
      <c r="AJ723" s="15"/>
      <c r="AK723" s="15"/>
      <c r="AL723" s="15"/>
      <c r="AM723" s="15"/>
      <c r="AN723" s="15"/>
      <c r="AO723" s="15"/>
      <c r="AP723" s="15"/>
      <c r="AQ723" s="15"/>
      <c r="AR723" s="15"/>
      <c r="AS723" s="15"/>
      <c r="AT723" s="15"/>
      <c r="AU723" s="15"/>
      <c r="AV723" s="15"/>
      <c r="IV723"/>
    </row>
    <row r="724" spans="1:256" s="26" customFormat="1" ht="12.75" customHeight="1">
      <c r="A724" s="37" t="s">
        <v>452</v>
      </c>
      <c r="B724" s="37"/>
      <c r="C724" s="37"/>
      <c r="D724" s="213" t="s">
        <v>453</v>
      </c>
      <c r="E724" s="213"/>
      <c r="F724" s="21">
        <v>100</v>
      </c>
      <c r="G724" s="21">
        <v>350</v>
      </c>
      <c r="H724" s="21">
        <v>5</v>
      </c>
      <c r="I724" s="21" t="s">
        <v>26</v>
      </c>
      <c r="J724" s="21"/>
      <c r="K724" s="21"/>
      <c r="L724" s="20" t="s">
        <v>12</v>
      </c>
      <c r="M724" s="22"/>
      <c r="N724" s="99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  <c r="AM724" s="8"/>
      <c r="AN724" s="8"/>
      <c r="AO724" s="8"/>
      <c r="AP724" s="8"/>
      <c r="AQ724" s="8"/>
      <c r="AR724" s="8"/>
      <c r="AS724" s="8"/>
      <c r="AT724" s="8"/>
      <c r="AU724" s="8"/>
      <c r="AV724" s="8"/>
      <c r="IV724"/>
    </row>
    <row r="725" spans="1:256" s="26" customFormat="1" ht="12.75" customHeight="1">
      <c r="A725" s="48" t="s">
        <v>454</v>
      </c>
      <c r="B725" s="48"/>
      <c r="C725" s="48"/>
      <c r="D725" s="216" t="s">
        <v>455</v>
      </c>
      <c r="E725" s="216"/>
      <c r="F725" s="110">
        <v>100</v>
      </c>
      <c r="G725" s="110">
        <v>200</v>
      </c>
      <c r="H725" s="110">
        <v>1</v>
      </c>
      <c r="I725" s="110" t="s">
        <v>26</v>
      </c>
      <c r="J725" s="110"/>
      <c r="K725" s="110"/>
      <c r="L725" s="111" t="s">
        <v>12</v>
      </c>
      <c r="M725" s="22"/>
      <c r="N725" s="99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8"/>
      <c r="AM725" s="8"/>
      <c r="AN725" s="8"/>
      <c r="AO725" s="8"/>
      <c r="AP725" s="8"/>
      <c r="AQ725" s="8"/>
      <c r="AR725" s="8"/>
      <c r="AS725" s="8"/>
      <c r="AT725" s="8"/>
      <c r="AU725" s="8"/>
      <c r="AV725" s="8"/>
      <c r="IV725"/>
    </row>
    <row r="726" spans="1:256" s="26" customFormat="1" ht="13.5" customHeight="1">
      <c r="A726" s="48" t="s">
        <v>456</v>
      </c>
      <c r="B726" s="48"/>
      <c r="C726" s="48"/>
      <c r="D726" s="216" t="s">
        <v>457</v>
      </c>
      <c r="E726" s="216"/>
      <c r="F726" s="25">
        <v>-55</v>
      </c>
      <c r="G726" s="25">
        <v>55</v>
      </c>
      <c r="H726" s="25">
        <v>1</v>
      </c>
      <c r="I726" s="25" t="s">
        <v>11</v>
      </c>
      <c r="J726" s="25"/>
      <c r="K726" s="25"/>
      <c r="L726" s="24" t="s">
        <v>12</v>
      </c>
      <c r="M726" s="22"/>
      <c r="N726" s="99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  <c r="AM726" s="8"/>
      <c r="AN726" s="8"/>
      <c r="AO726" s="8"/>
      <c r="AP726" s="8"/>
      <c r="AQ726" s="8"/>
      <c r="AR726" s="8"/>
      <c r="AS726" s="8"/>
      <c r="AT726" s="8"/>
      <c r="AU726" s="8"/>
      <c r="AV726" s="8"/>
      <c r="IV726"/>
    </row>
    <row r="727" spans="1:256" s="26" customFormat="1" ht="12.75" customHeight="1">
      <c r="A727" s="48" t="s">
        <v>458</v>
      </c>
      <c r="B727" s="48"/>
      <c r="C727" s="48"/>
      <c r="D727" s="216" t="s">
        <v>459</v>
      </c>
      <c r="E727" s="216"/>
      <c r="F727" s="25">
        <v>-35</v>
      </c>
      <c r="G727" s="25">
        <v>50</v>
      </c>
      <c r="H727" s="25">
        <v>1</v>
      </c>
      <c r="I727" s="25" t="s">
        <v>11</v>
      </c>
      <c r="J727" s="25"/>
      <c r="K727" s="25"/>
      <c r="L727" s="24" t="s">
        <v>12</v>
      </c>
      <c r="M727" s="22"/>
      <c r="N727" s="99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  <c r="AM727" s="8"/>
      <c r="AN727" s="8"/>
      <c r="AO727" s="8"/>
      <c r="AP727" s="8"/>
      <c r="AQ727" s="8"/>
      <c r="AR727" s="8"/>
      <c r="AS727" s="8"/>
      <c r="AT727" s="8"/>
      <c r="AU727" s="8"/>
      <c r="AV727" s="8"/>
      <c r="IV727"/>
    </row>
    <row r="728" spans="1:256" s="26" customFormat="1" ht="24" customHeight="1">
      <c r="A728" s="264" t="s">
        <v>460</v>
      </c>
      <c r="B728" s="264"/>
      <c r="C728" s="264"/>
      <c r="D728" s="216" t="s">
        <v>459</v>
      </c>
      <c r="E728" s="216"/>
      <c r="F728" s="25">
        <v>-35</v>
      </c>
      <c r="G728" s="25">
        <v>50</v>
      </c>
      <c r="H728" s="25">
        <v>1</v>
      </c>
      <c r="I728" s="25" t="s">
        <v>11</v>
      </c>
      <c r="J728" s="25"/>
      <c r="K728" s="25"/>
      <c r="L728" s="24" t="s">
        <v>12</v>
      </c>
      <c r="M728" s="22"/>
      <c r="N728" s="99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  <c r="AM728" s="8"/>
      <c r="AN728" s="8"/>
      <c r="AO728" s="8"/>
      <c r="AP728" s="8"/>
      <c r="AQ728" s="8"/>
      <c r="AR728" s="8"/>
      <c r="AS728" s="8"/>
      <c r="AT728" s="8"/>
      <c r="AU728" s="8"/>
      <c r="AV728" s="8"/>
      <c r="IV728"/>
    </row>
    <row r="729" spans="1:256" s="26" customFormat="1" ht="24" customHeight="1">
      <c r="A729" s="264" t="s">
        <v>461</v>
      </c>
      <c r="B729" s="264"/>
      <c r="C729" s="264"/>
      <c r="D729" s="216" t="s">
        <v>459</v>
      </c>
      <c r="E729" s="216"/>
      <c r="F729" s="25">
        <v>-35</v>
      </c>
      <c r="G729" s="25">
        <v>50</v>
      </c>
      <c r="H729" s="25">
        <v>1</v>
      </c>
      <c r="I729" s="25" t="s">
        <v>11</v>
      </c>
      <c r="J729" s="25"/>
      <c r="K729" s="25"/>
      <c r="L729" s="24" t="s">
        <v>12</v>
      </c>
      <c r="M729" s="22"/>
      <c r="N729" s="99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/>
      <c r="AM729" s="8"/>
      <c r="AN729" s="8"/>
      <c r="AO729" s="8"/>
      <c r="AP729" s="8"/>
      <c r="AQ729" s="8"/>
      <c r="AR729" s="8"/>
      <c r="AS729" s="8"/>
      <c r="AT729" s="8"/>
      <c r="AU729" s="8"/>
      <c r="AV729" s="8"/>
      <c r="IV729"/>
    </row>
    <row r="730" spans="1:256" s="10" customFormat="1" ht="13.5" customHeight="1">
      <c r="A730" s="72" t="s">
        <v>462</v>
      </c>
      <c r="B730" s="72"/>
      <c r="C730" s="72"/>
      <c r="D730" s="265" t="s">
        <v>463</v>
      </c>
      <c r="E730" s="265"/>
      <c r="F730" s="118">
        <v>-30</v>
      </c>
      <c r="G730" s="118">
        <v>35</v>
      </c>
      <c r="H730" s="118">
        <v>0.5</v>
      </c>
      <c r="I730" s="118" t="s">
        <v>26</v>
      </c>
      <c r="J730" s="118"/>
      <c r="K730" s="118"/>
      <c r="L730" s="119" t="s">
        <v>12</v>
      </c>
      <c r="M730" s="22"/>
      <c r="N730" s="231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IV730"/>
    </row>
    <row r="731" spans="1:256" s="10" customFormat="1" ht="16.5" customHeight="1">
      <c r="A731" s="7" t="s">
        <v>464</v>
      </c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22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IV731"/>
    </row>
    <row r="732" spans="1:256" s="16" customFormat="1" ht="30.75" customHeight="1">
      <c r="A732" s="11" t="s">
        <v>1</v>
      </c>
      <c r="B732" s="11"/>
      <c r="C732" s="11"/>
      <c r="D732" s="12" t="s">
        <v>18</v>
      </c>
      <c r="E732" s="12" t="s">
        <v>370</v>
      </c>
      <c r="F732" s="13" t="s">
        <v>465</v>
      </c>
      <c r="G732" s="13"/>
      <c r="H732" s="12" t="s">
        <v>145</v>
      </c>
      <c r="I732" s="12" t="s">
        <v>5</v>
      </c>
      <c r="J732" s="12"/>
      <c r="K732" s="12"/>
      <c r="L732" s="12" t="s">
        <v>6</v>
      </c>
      <c r="M732" s="22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15"/>
      <c r="AJ732" s="15"/>
      <c r="AK732" s="15"/>
      <c r="AL732" s="15"/>
      <c r="AM732" s="15"/>
      <c r="AN732" s="15"/>
      <c r="AO732" s="15"/>
      <c r="AP732" s="15"/>
      <c r="AQ732" s="15"/>
      <c r="AR732" s="15"/>
      <c r="AS732" s="15"/>
      <c r="AT732" s="15"/>
      <c r="AU732" s="15"/>
      <c r="AV732" s="15"/>
      <c r="IV732"/>
    </row>
    <row r="733" spans="1:256" s="16" customFormat="1" ht="15" customHeight="1">
      <c r="A733" s="11"/>
      <c r="B733" s="11"/>
      <c r="C733" s="11"/>
      <c r="D733" s="12"/>
      <c r="E733" s="12"/>
      <c r="F733" s="17" t="s">
        <v>7</v>
      </c>
      <c r="G733" s="17" t="s">
        <v>8</v>
      </c>
      <c r="H733" s="12"/>
      <c r="I733" s="12"/>
      <c r="J733" s="12"/>
      <c r="K733" s="12"/>
      <c r="L733" s="12"/>
      <c r="M733" s="22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15"/>
      <c r="AJ733" s="15"/>
      <c r="AK733" s="15"/>
      <c r="AL733" s="15"/>
      <c r="AM733" s="15"/>
      <c r="AN733" s="15"/>
      <c r="AO733" s="15"/>
      <c r="AP733" s="15"/>
      <c r="AQ733" s="15"/>
      <c r="AR733" s="15"/>
      <c r="AS733" s="15"/>
      <c r="AT733" s="15"/>
      <c r="AU733" s="15"/>
      <c r="AV733" s="15"/>
      <c r="IV733"/>
    </row>
    <row r="734" spans="1:256" s="16" customFormat="1" ht="16.5" customHeight="1">
      <c r="A734" s="36" t="s">
        <v>466</v>
      </c>
      <c r="B734" s="36"/>
      <c r="C734" s="36"/>
      <c r="D734" s="36"/>
      <c r="E734" s="36"/>
      <c r="F734" s="36"/>
      <c r="G734" s="36"/>
      <c r="H734" s="36"/>
      <c r="I734" s="36"/>
      <c r="J734" s="36"/>
      <c r="K734" s="36"/>
      <c r="L734" s="36"/>
      <c r="M734" s="22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  <c r="AJ734" s="15"/>
      <c r="AK734" s="15"/>
      <c r="AL734" s="15"/>
      <c r="AM734" s="15"/>
      <c r="AN734" s="15"/>
      <c r="AO734" s="15"/>
      <c r="AP734" s="15"/>
      <c r="AQ734" s="15"/>
      <c r="AR734" s="15"/>
      <c r="AS734" s="15"/>
      <c r="AT734" s="15"/>
      <c r="AU734" s="15"/>
      <c r="AV734" s="15"/>
      <c r="IV734"/>
    </row>
    <row r="735" spans="1:256" s="8" customFormat="1" ht="13.5" customHeight="1">
      <c r="A735" s="105" t="s">
        <v>467</v>
      </c>
      <c r="B735" s="105"/>
      <c r="C735" s="105"/>
      <c r="D735" s="165" t="s">
        <v>24</v>
      </c>
      <c r="E735" s="266" t="s">
        <v>468</v>
      </c>
      <c r="F735" s="260">
        <v>-35</v>
      </c>
      <c r="G735" s="260">
        <v>70</v>
      </c>
      <c r="H735" s="260">
        <v>1</v>
      </c>
      <c r="I735" s="267" t="s">
        <v>26</v>
      </c>
      <c r="J735" s="267"/>
      <c r="K735" s="267"/>
      <c r="L735" s="261" t="s">
        <v>12</v>
      </c>
      <c r="M735" s="22"/>
      <c r="IV735"/>
    </row>
    <row r="736" spans="1:256" s="8" customFormat="1" ht="13.5" customHeight="1">
      <c r="A736" s="106" t="s">
        <v>467</v>
      </c>
      <c r="B736" s="106"/>
      <c r="C736" s="106"/>
      <c r="D736" s="159" t="s">
        <v>111</v>
      </c>
      <c r="E736" s="268" t="s">
        <v>468</v>
      </c>
      <c r="F736" s="269">
        <v>0</v>
      </c>
      <c r="G736" s="269">
        <v>100</v>
      </c>
      <c r="H736" s="269">
        <v>1</v>
      </c>
      <c r="I736" s="28" t="s">
        <v>26</v>
      </c>
      <c r="J736" s="28"/>
      <c r="K736" s="28"/>
      <c r="L736" s="27" t="s">
        <v>12</v>
      </c>
      <c r="M736" s="22"/>
      <c r="IV736"/>
    </row>
    <row r="737" spans="1:256" s="8" customFormat="1" ht="13.5" customHeight="1">
      <c r="A737" s="106" t="s">
        <v>467</v>
      </c>
      <c r="B737" s="106"/>
      <c r="C737" s="106"/>
      <c r="D737" s="159" t="s">
        <v>35</v>
      </c>
      <c r="E737" s="268" t="s">
        <v>468</v>
      </c>
      <c r="F737" s="269">
        <v>0</v>
      </c>
      <c r="G737" s="269">
        <v>150</v>
      </c>
      <c r="H737" s="269">
        <v>1</v>
      </c>
      <c r="I737" s="28" t="s">
        <v>26</v>
      </c>
      <c r="J737" s="28"/>
      <c r="K737" s="28"/>
      <c r="L737" s="27" t="s">
        <v>12</v>
      </c>
      <c r="M737" s="22"/>
      <c r="IV737"/>
    </row>
    <row r="738" spans="1:256" s="8" customFormat="1" ht="13.5" customHeight="1">
      <c r="A738" s="106" t="s">
        <v>467</v>
      </c>
      <c r="B738" s="106"/>
      <c r="C738" s="106"/>
      <c r="D738" s="159" t="s">
        <v>37</v>
      </c>
      <c r="E738" s="268" t="s">
        <v>469</v>
      </c>
      <c r="F738" s="269">
        <v>0</v>
      </c>
      <c r="G738" s="269">
        <v>200</v>
      </c>
      <c r="H738" s="269">
        <v>2</v>
      </c>
      <c r="I738" s="28" t="s">
        <v>26</v>
      </c>
      <c r="J738" s="28"/>
      <c r="K738" s="28"/>
      <c r="L738" s="27" t="s">
        <v>12</v>
      </c>
      <c r="M738" s="22"/>
      <c r="IV738"/>
    </row>
    <row r="739" spans="1:256" s="26" customFormat="1" ht="13.5" customHeight="1">
      <c r="A739" s="106" t="s">
        <v>467</v>
      </c>
      <c r="B739" s="106"/>
      <c r="C739" s="106"/>
      <c r="D739" s="159" t="s">
        <v>38</v>
      </c>
      <c r="E739" s="268" t="s">
        <v>468</v>
      </c>
      <c r="F739" s="269">
        <v>0</v>
      </c>
      <c r="G739" s="269">
        <v>250</v>
      </c>
      <c r="H739" s="269">
        <v>2</v>
      </c>
      <c r="I739" s="28" t="s">
        <v>26</v>
      </c>
      <c r="J739" s="28"/>
      <c r="K739" s="28"/>
      <c r="L739" s="27" t="s">
        <v>12</v>
      </c>
      <c r="M739" s="22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  <c r="AM739" s="8"/>
      <c r="AN739" s="8"/>
      <c r="AO739" s="8"/>
      <c r="AP739" s="8"/>
      <c r="AQ739" s="8"/>
      <c r="AR739" s="8"/>
      <c r="AS739" s="8"/>
      <c r="AT739" s="8"/>
      <c r="AU739" s="8"/>
      <c r="AV739" s="8"/>
      <c r="IV739"/>
    </row>
    <row r="740" spans="1:256" s="26" customFormat="1" ht="13.5" customHeight="1">
      <c r="A740" s="106" t="s">
        <v>470</v>
      </c>
      <c r="B740" s="106"/>
      <c r="C740" s="106"/>
      <c r="D740" s="159" t="s">
        <v>39</v>
      </c>
      <c r="E740" s="268" t="s">
        <v>469</v>
      </c>
      <c r="F740" s="269">
        <v>0</v>
      </c>
      <c r="G740" s="269">
        <v>300</v>
      </c>
      <c r="H740" s="269">
        <v>5</v>
      </c>
      <c r="I740" s="28" t="s">
        <v>26</v>
      </c>
      <c r="J740" s="28"/>
      <c r="K740" s="28"/>
      <c r="L740" s="27" t="s">
        <v>12</v>
      </c>
      <c r="M740" s="22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  <c r="AM740" s="8"/>
      <c r="AN740" s="8"/>
      <c r="AO740" s="8"/>
      <c r="AP740" s="8"/>
      <c r="AQ740" s="8"/>
      <c r="AR740" s="8"/>
      <c r="AS740" s="8"/>
      <c r="AT740" s="8"/>
      <c r="AU740" s="8"/>
      <c r="AV740" s="8"/>
      <c r="IV740"/>
    </row>
    <row r="741" spans="1:256" s="26" customFormat="1" ht="13.5" customHeight="1">
      <c r="A741" s="106" t="s">
        <v>470</v>
      </c>
      <c r="B741" s="106"/>
      <c r="C741" s="106"/>
      <c r="D741" s="159" t="s">
        <v>41</v>
      </c>
      <c r="E741" s="268" t="s">
        <v>468</v>
      </c>
      <c r="F741" s="269">
        <v>0</v>
      </c>
      <c r="G741" s="269">
        <v>150</v>
      </c>
      <c r="H741" s="269">
        <v>2</v>
      </c>
      <c r="I741" s="28" t="s">
        <v>26</v>
      </c>
      <c r="J741" s="28"/>
      <c r="K741" s="28"/>
      <c r="L741" s="27" t="s">
        <v>12</v>
      </c>
      <c r="M741" s="22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  <c r="AM741" s="8"/>
      <c r="AN741" s="8"/>
      <c r="AO741" s="8"/>
      <c r="AP741" s="8"/>
      <c r="AQ741" s="8"/>
      <c r="AR741" s="8"/>
      <c r="AS741" s="8"/>
      <c r="AT741" s="8"/>
      <c r="AU741" s="8"/>
      <c r="AV741" s="8"/>
      <c r="IV741"/>
    </row>
    <row r="742" spans="1:256" s="26" customFormat="1" ht="13.5" customHeight="1">
      <c r="A742" s="107" t="s">
        <v>470</v>
      </c>
      <c r="B742" s="107"/>
      <c r="C742" s="107"/>
      <c r="D742" s="159" t="s">
        <v>42</v>
      </c>
      <c r="E742" s="268" t="s">
        <v>468</v>
      </c>
      <c r="F742" s="269">
        <v>0</v>
      </c>
      <c r="G742" s="269">
        <v>250</v>
      </c>
      <c r="H742" s="269">
        <v>5</v>
      </c>
      <c r="I742" s="28" t="s">
        <v>26</v>
      </c>
      <c r="J742" s="28"/>
      <c r="K742" s="28"/>
      <c r="L742" s="27" t="s">
        <v>12</v>
      </c>
      <c r="M742" s="22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  <c r="AM742" s="8"/>
      <c r="AN742" s="8"/>
      <c r="AO742" s="8"/>
      <c r="AP742" s="8"/>
      <c r="AQ742" s="8"/>
      <c r="AR742" s="8"/>
      <c r="AS742" s="8"/>
      <c r="AT742" s="8"/>
      <c r="AU742" s="8"/>
      <c r="AV742" s="8"/>
      <c r="IV742"/>
    </row>
    <row r="743" spans="1:256" s="26" customFormat="1" ht="16.5" customHeight="1">
      <c r="A743" s="36" t="s">
        <v>471</v>
      </c>
      <c r="B743" s="36"/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22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8"/>
      <c r="AN743" s="8"/>
      <c r="AO743" s="8"/>
      <c r="AP743" s="8"/>
      <c r="AQ743" s="8"/>
      <c r="AR743" s="8"/>
      <c r="AS743" s="8"/>
      <c r="AT743" s="8"/>
      <c r="AU743" s="8"/>
      <c r="AV743" s="8"/>
      <c r="IV743"/>
    </row>
    <row r="744" spans="1:256" s="26" customFormat="1" ht="13.5" customHeight="1">
      <c r="A744" s="105" t="s">
        <v>472</v>
      </c>
      <c r="B744" s="105"/>
      <c r="C744" s="105"/>
      <c r="D744" s="157" t="s">
        <v>24</v>
      </c>
      <c r="E744" s="270" t="s">
        <v>473</v>
      </c>
      <c r="F744" s="271">
        <v>-35</v>
      </c>
      <c r="G744" s="271">
        <v>70</v>
      </c>
      <c r="H744" s="271">
        <v>1</v>
      </c>
      <c r="I744" s="214" t="s">
        <v>26</v>
      </c>
      <c r="J744" s="214"/>
      <c r="K744" s="214"/>
      <c r="L744" s="215" t="s">
        <v>12</v>
      </c>
      <c r="M744" s="22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8"/>
      <c r="AN744" s="8"/>
      <c r="AO744" s="8"/>
      <c r="AP744" s="8"/>
      <c r="AQ744" s="8"/>
      <c r="AR744" s="8"/>
      <c r="AS744" s="8"/>
      <c r="AT744" s="8"/>
      <c r="AU744" s="8"/>
      <c r="AV744" s="8"/>
      <c r="IV744"/>
    </row>
    <row r="745" spans="1:256" s="26" customFormat="1" ht="13.5" customHeight="1">
      <c r="A745" s="106" t="s">
        <v>472</v>
      </c>
      <c r="B745" s="106"/>
      <c r="C745" s="106"/>
      <c r="D745" s="159" t="s">
        <v>111</v>
      </c>
      <c r="E745" s="268" t="s">
        <v>473</v>
      </c>
      <c r="F745" s="269">
        <v>0</v>
      </c>
      <c r="G745" s="269">
        <v>100</v>
      </c>
      <c r="H745" s="269">
        <v>1</v>
      </c>
      <c r="I745" s="28" t="s">
        <v>26</v>
      </c>
      <c r="J745" s="28"/>
      <c r="K745" s="28"/>
      <c r="L745" s="27" t="s">
        <v>12</v>
      </c>
      <c r="M745" s="22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8"/>
      <c r="AN745" s="8"/>
      <c r="AO745" s="8"/>
      <c r="AP745" s="8"/>
      <c r="AQ745" s="8"/>
      <c r="AR745" s="8"/>
      <c r="AS745" s="8"/>
      <c r="AT745" s="8"/>
      <c r="AU745" s="8"/>
      <c r="AV745" s="8"/>
      <c r="IV745"/>
    </row>
    <row r="746" spans="1:256" s="26" customFormat="1" ht="13.5" customHeight="1">
      <c r="A746" s="106" t="s">
        <v>472</v>
      </c>
      <c r="B746" s="106"/>
      <c r="C746" s="106"/>
      <c r="D746" s="159" t="s">
        <v>35</v>
      </c>
      <c r="E746" s="268" t="s">
        <v>473</v>
      </c>
      <c r="F746" s="269">
        <v>0</v>
      </c>
      <c r="G746" s="269">
        <v>150</v>
      </c>
      <c r="H746" s="269">
        <v>1</v>
      </c>
      <c r="I746" s="28" t="s">
        <v>26</v>
      </c>
      <c r="J746" s="28"/>
      <c r="K746" s="28"/>
      <c r="L746" s="27" t="s">
        <v>12</v>
      </c>
      <c r="M746" s="22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8"/>
      <c r="AN746" s="8"/>
      <c r="AO746" s="8"/>
      <c r="AP746" s="8"/>
      <c r="AQ746" s="8"/>
      <c r="AR746" s="8"/>
      <c r="AS746" s="8"/>
      <c r="AT746" s="8"/>
      <c r="AU746" s="8"/>
      <c r="AV746" s="8"/>
      <c r="IV746"/>
    </row>
    <row r="747" spans="1:256" s="26" customFormat="1" ht="13.5" customHeight="1">
      <c r="A747" s="106" t="s">
        <v>472</v>
      </c>
      <c r="B747" s="106"/>
      <c r="C747" s="106"/>
      <c r="D747" s="159" t="s">
        <v>37</v>
      </c>
      <c r="E747" s="268" t="s">
        <v>473</v>
      </c>
      <c r="F747" s="269">
        <v>0</v>
      </c>
      <c r="G747" s="269">
        <v>200</v>
      </c>
      <c r="H747" s="269">
        <v>2</v>
      </c>
      <c r="I747" s="28" t="s">
        <v>26</v>
      </c>
      <c r="J747" s="28"/>
      <c r="K747" s="28"/>
      <c r="L747" s="27" t="s">
        <v>12</v>
      </c>
      <c r="M747" s="22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  <c r="AM747" s="8"/>
      <c r="AN747" s="8"/>
      <c r="AO747" s="8"/>
      <c r="AP747" s="8"/>
      <c r="AQ747" s="8"/>
      <c r="AR747" s="8"/>
      <c r="AS747" s="8"/>
      <c r="AT747" s="8"/>
      <c r="AU747" s="8"/>
      <c r="AV747" s="8"/>
      <c r="IV747"/>
    </row>
    <row r="748" spans="1:256" s="26" customFormat="1" ht="13.5" customHeight="1">
      <c r="A748" s="106" t="s">
        <v>472</v>
      </c>
      <c r="B748" s="106"/>
      <c r="C748" s="106"/>
      <c r="D748" s="159" t="s">
        <v>38</v>
      </c>
      <c r="E748" s="268" t="s">
        <v>473</v>
      </c>
      <c r="F748" s="269">
        <v>0</v>
      </c>
      <c r="G748" s="269">
        <v>250</v>
      </c>
      <c r="H748" s="269">
        <v>2</v>
      </c>
      <c r="I748" s="28" t="s">
        <v>26</v>
      </c>
      <c r="J748" s="28"/>
      <c r="K748" s="28"/>
      <c r="L748" s="27" t="s">
        <v>12</v>
      </c>
      <c r="M748" s="22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  <c r="AM748" s="8"/>
      <c r="AN748" s="8"/>
      <c r="AO748" s="8"/>
      <c r="AP748" s="8"/>
      <c r="AQ748" s="8"/>
      <c r="AR748" s="8"/>
      <c r="AS748" s="8"/>
      <c r="AT748" s="8"/>
      <c r="AU748" s="8"/>
      <c r="AV748" s="8"/>
      <c r="IV748"/>
    </row>
    <row r="749" spans="1:256" s="10" customFormat="1" ht="13.5" customHeight="1">
      <c r="A749" s="106" t="s">
        <v>474</v>
      </c>
      <c r="B749" s="106"/>
      <c r="C749" s="106"/>
      <c r="D749" s="161" t="s">
        <v>39</v>
      </c>
      <c r="E749" s="268" t="s">
        <v>473</v>
      </c>
      <c r="F749" s="272">
        <v>0</v>
      </c>
      <c r="G749" s="272">
        <v>300</v>
      </c>
      <c r="H749" s="272">
        <v>5</v>
      </c>
      <c r="I749" s="28" t="s">
        <v>26</v>
      </c>
      <c r="J749" s="28"/>
      <c r="K749" s="28"/>
      <c r="L749" s="273" t="s">
        <v>12</v>
      </c>
      <c r="M749" s="22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IV749"/>
    </row>
    <row r="750" spans="1:256" s="10" customFormat="1" ht="13.5" customHeight="1">
      <c r="A750" s="107" t="s">
        <v>474</v>
      </c>
      <c r="B750" s="107"/>
      <c r="C750" s="107"/>
      <c r="D750" s="163" t="s">
        <v>41</v>
      </c>
      <c r="E750" s="274" t="s">
        <v>473</v>
      </c>
      <c r="F750" s="262">
        <v>0</v>
      </c>
      <c r="G750" s="262">
        <v>150</v>
      </c>
      <c r="H750" s="262">
        <v>2</v>
      </c>
      <c r="I750" s="31" t="s">
        <v>26</v>
      </c>
      <c r="J750" s="31"/>
      <c r="K750" s="31"/>
      <c r="L750" s="30" t="s">
        <v>12</v>
      </c>
      <c r="M750" s="22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IV750"/>
    </row>
    <row r="751" spans="1:256" s="26" customFormat="1" ht="31.5" customHeight="1">
      <c r="A751" s="275" t="s">
        <v>475</v>
      </c>
      <c r="B751" s="275"/>
      <c r="C751" s="275"/>
      <c r="D751" s="275"/>
      <c r="E751" s="275"/>
      <c r="F751" s="275"/>
      <c r="G751" s="275"/>
      <c r="H751" s="275"/>
      <c r="I751" s="275"/>
      <c r="J751" s="275"/>
      <c r="K751" s="275"/>
      <c r="L751" s="275"/>
      <c r="M751" s="22"/>
      <c r="N751" s="99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  <c r="AM751" s="8"/>
      <c r="AN751" s="8"/>
      <c r="AO751" s="8"/>
      <c r="AP751" s="8"/>
      <c r="AQ751" s="8"/>
      <c r="AR751" s="8"/>
      <c r="AS751" s="8"/>
      <c r="AT751" s="8"/>
      <c r="AU751" s="8"/>
      <c r="AV751" s="8"/>
      <c r="IV751"/>
    </row>
    <row r="752" spans="1:256" s="10" customFormat="1" ht="19.5" customHeight="1">
      <c r="A752" s="219" t="s">
        <v>476</v>
      </c>
      <c r="B752" s="219"/>
      <c r="C752" s="219"/>
      <c r="D752" s="219"/>
      <c r="E752" s="219"/>
      <c r="F752" s="219"/>
      <c r="G752" s="219"/>
      <c r="H752" s="219"/>
      <c r="I752" s="219"/>
      <c r="J752" s="219"/>
      <c r="K752" s="219"/>
      <c r="L752" s="21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  <c r="IV752"/>
    </row>
    <row r="753" spans="1:256" s="16" customFormat="1" ht="33.75" customHeight="1">
      <c r="A753" s="11" t="s">
        <v>1</v>
      </c>
      <c r="B753" s="11"/>
      <c r="C753" s="11"/>
      <c r="D753" s="11"/>
      <c r="E753" s="12" t="s">
        <v>2</v>
      </c>
      <c r="F753" s="13" t="s">
        <v>477</v>
      </c>
      <c r="G753" s="13"/>
      <c r="H753" s="12" t="s">
        <v>4</v>
      </c>
      <c r="I753" s="12"/>
      <c r="J753" s="12"/>
      <c r="K753" s="12" t="s">
        <v>6</v>
      </c>
      <c r="L753" s="12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  <c r="AJ753" s="15"/>
      <c r="AK753" s="15"/>
      <c r="AL753" s="15"/>
      <c r="AM753" s="15"/>
      <c r="AN753" s="15"/>
      <c r="AO753" s="15"/>
      <c r="AP753" s="15"/>
      <c r="AQ753" s="15"/>
      <c r="AR753" s="15"/>
      <c r="AS753" s="15"/>
      <c r="AT753" s="15"/>
      <c r="IV753"/>
    </row>
    <row r="754" spans="1:256" s="16" customFormat="1" ht="15" customHeight="1">
      <c r="A754" s="11"/>
      <c r="B754" s="11"/>
      <c r="C754" s="11"/>
      <c r="D754" s="11"/>
      <c r="E754" s="12"/>
      <c r="F754" s="17" t="s">
        <v>7</v>
      </c>
      <c r="G754" s="17" t="s">
        <v>8</v>
      </c>
      <c r="H754" s="12"/>
      <c r="I754" s="12"/>
      <c r="J754" s="12"/>
      <c r="K754" s="12"/>
      <c r="L754" s="12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15"/>
      <c r="AJ754" s="15"/>
      <c r="AK754" s="15"/>
      <c r="AL754" s="15"/>
      <c r="AM754" s="15"/>
      <c r="AN754" s="15"/>
      <c r="AO754" s="15"/>
      <c r="AP754" s="15"/>
      <c r="AQ754" s="15"/>
      <c r="AR754" s="15"/>
      <c r="AS754" s="15"/>
      <c r="AT754" s="15"/>
      <c r="IV754"/>
    </row>
    <row r="755" spans="1:256" s="9" customFormat="1" ht="3" customHeight="1">
      <c r="A755" s="276"/>
      <c r="B755" s="176"/>
      <c r="C755" s="176"/>
      <c r="D755" s="176"/>
      <c r="E755" s="176"/>
      <c r="F755" s="176"/>
      <c r="G755" s="176"/>
      <c r="H755" s="176"/>
      <c r="I755" s="176"/>
      <c r="J755" s="176"/>
      <c r="K755" s="176"/>
      <c r="L755" s="176"/>
      <c r="IV755"/>
    </row>
    <row r="756" spans="1:256" s="10" customFormat="1" ht="18" customHeight="1">
      <c r="A756" s="36" t="s">
        <v>195</v>
      </c>
      <c r="B756" s="36"/>
      <c r="C756" s="36"/>
      <c r="D756" s="36"/>
      <c r="E756" s="36"/>
      <c r="F756" s="36"/>
      <c r="G756" s="36"/>
      <c r="H756" s="36"/>
      <c r="I756" s="36"/>
      <c r="J756" s="36"/>
      <c r="K756" s="36"/>
      <c r="L756" s="36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IV756"/>
    </row>
    <row r="757" spans="1:256" s="10" customFormat="1" ht="12.75" customHeight="1">
      <c r="A757" s="277"/>
      <c r="B757" s="277"/>
      <c r="C757" s="277"/>
      <c r="D757" s="278" t="s">
        <v>478</v>
      </c>
      <c r="E757" s="39" t="s">
        <v>479</v>
      </c>
      <c r="F757" s="40">
        <v>700</v>
      </c>
      <c r="G757" s="40">
        <v>760</v>
      </c>
      <c r="H757" s="40">
        <v>1</v>
      </c>
      <c r="I757" s="40"/>
      <c r="J757" s="40"/>
      <c r="K757" s="41" t="s">
        <v>12</v>
      </c>
      <c r="L757" s="41"/>
      <c r="M757" s="27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  <c r="IV757"/>
    </row>
    <row r="758" spans="1:256" s="10" customFormat="1" ht="12.75" customHeight="1">
      <c r="A758" s="280"/>
      <c r="B758" s="280"/>
      <c r="C758" s="280"/>
      <c r="D758" s="281" t="s">
        <v>478</v>
      </c>
      <c r="E758" s="50" t="s">
        <v>479</v>
      </c>
      <c r="F758" s="51">
        <v>760</v>
      </c>
      <c r="G758" s="51">
        <v>820</v>
      </c>
      <c r="H758" s="51">
        <v>1</v>
      </c>
      <c r="I758" s="51"/>
      <c r="J758" s="51"/>
      <c r="K758" s="52" t="s">
        <v>12</v>
      </c>
      <c r="L758" s="52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IV758"/>
    </row>
    <row r="759" spans="1:256" s="10" customFormat="1" ht="12.75" customHeight="1">
      <c r="A759" s="280"/>
      <c r="B759" s="280"/>
      <c r="C759" s="280"/>
      <c r="D759" s="281" t="s">
        <v>478</v>
      </c>
      <c r="E759" s="50" t="s">
        <v>479</v>
      </c>
      <c r="F759" s="51">
        <v>820</v>
      </c>
      <c r="G759" s="51">
        <v>880</v>
      </c>
      <c r="H759" s="51">
        <v>1</v>
      </c>
      <c r="I759" s="51"/>
      <c r="J759" s="51"/>
      <c r="K759" s="52" t="s">
        <v>12</v>
      </c>
      <c r="L759" s="52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IV759"/>
    </row>
    <row r="760" spans="1:256" s="10" customFormat="1" ht="12.75" customHeight="1">
      <c r="A760" s="280"/>
      <c r="B760" s="280"/>
      <c r="C760" s="280"/>
      <c r="D760" s="281" t="s">
        <v>478</v>
      </c>
      <c r="E760" s="50" t="s">
        <v>479</v>
      </c>
      <c r="F760" s="51">
        <v>880</v>
      </c>
      <c r="G760" s="51">
        <v>940</v>
      </c>
      <c r="H760" s="51">
        <v>1</v>
      </c>
      <c r="I760" s="51"/>
      <c r="J760" s="51"/>
      <c r="K760" s="52" t="s">
        <v>12</v>
      </c>
      <c r="L760" s="52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IV760"/>
    </row>
    <row r="761" spans="1:256" s="10" customFormat="1" ht="12.75" customHeight="1">
      <c r="A761" s="280"/>
      <c r="B761" s="280"/>
      <c r="C761" s="280"/>
      <c r="D761" s="281" t="s">
        <v>478</v>
      </c>
      <c r="E761" s="50" t="s">
        <v>479</v>
      </c>
      <c r="F761" s="51">
        <v>940</v>
      </c>
      <c r="G761" s="51">
        <v>1000</v>
      </c>
      <c r="H761" s="51">
        <v>1</v>
      </c>
      <c r="I761" s="51"/>
      <c r="J761" s="51"/>
      <c r="K761" s="52" t="s">
        <v>12</v>
      </c>
      <c r="L761" s="52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IV761"/>
    </row>
    <row r="762" spans="1:256" s="10" customFormat="1" ht="12.75" customHeight="1">
      <c r="A762" s="280"/>
      <c r="B762" s="280"/>
      <c r="C762" s="280"/>
      <c r="D762" s="281" t="s">
        <v>478</v>
      </c>
      <c r="E762" s="50" t="s">
        <v>479</v>
      </c>
      <c r="F762" s="51">
        <v>1000</v>
      </c>
      <c r="G762" s="51">
        <v>1060</v>
      </c>
      <c r="H762" s="51">
        <v>1</v>
      </c>
      <c r="I762" s="51"/>
      <c r="J762" s="51"/>
      <c r="K762" s="52" t="s">
        <v>12</v>
      </c>
      <c r="L762" s="52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IV762"/>
    </row>
    <row r="763" spans="1:256" s="10" customFormat="1" ht="12.75" customHeight="1">
      <c r="A763" s="280"/>
      <c r="B763" s="280"/>
      <c r="C763" s="280"/>
      <c r="D763" s="281" t="s">
        <v>478</v>
      </c>
      <c r="E763" s="50" t="s">
        <v>479</v>
      </c>
      <c r="F763" s="51">
        <v>1060</v>
      </c>
      <c r="G763" s="51">
        <v>1120</v>
      </c>
      <c r="H763" s="51">
        <v>1</v>
      </c>
      <c r="I763" s="51"/>
      <c r="J763" s="51"/>
      <c r="K763" s="52" t="s">
        <v>12</v>
      </c>
      <c r="L763" s="52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IV763"/>
    </row>
    <row r="764" spans="1:256" s="10" customFormat="1" ht="12.75" customHeight="1">
      <c r="A764" s="280"/>
      <c r="B764" s="280"/>
      <c r="C764" s="280"/>
      <c r="D764" s="281" t="s">
        <v>478</v>
      </c>
      <c r="E764" s="50" t="s">
        <v>479</v>
      </c>
      <c r="F764" s="51">
        <v>1120</v>
      </c>
      <c r="G764" s="51">
        <v>1180</v>
      </c>
      <c r="H764" s="51">
        <v>1</v>
      </c>
      <c r="I764" s="51"/>
      <c r="J764" s="51"/>
      <c r="K764" s="52" t="s">
        <v>12</v>
      </c>
      <c r="L764" s="52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  <c r="IV764"/>
    </row>
    <row r="765" spans="1:256" s="10" customFormat="1" ht="12.75" customHeight="1">
      <c r="A765" s="280"/>
      <c r="B765" s="280"/>
      <c r="C765" s="280"/>
      <c r="D765" s="281" t="s">
        <v>478</v>
      </c>
      <c r="E765" s="50" t="s">
        <v>479</v>
      </c>
      <c r="F765" s="51">
        <v>1180</v>
      </c>
      <c r="G765" s="51">
        <v>1240</v>
      </c>
      <c r="H765" s="51">
        <v>1</v>
      </c>
      <c r="I765" s="51"/>
      <c r="J765" s="51"/>
      <c r="K765" s="52" t="s">
        <v>12</v>
      </c>
      <c r="L765" s="52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  <c r="IV765"/>
    </row>
    <row r="766" spans="1:256" s="10" customFormat="1" ht="12.75" customHeight="1">
      <c r="A766" s="280"/>
      <c r="B766" s="280"/>
      <c r="C766" s="280"/>
      <c r="D766" s="281" t="s">
        <v>478</v>
      </c>
      <c r="E766" s="50" t="s">
        <v>479</v>
      </c>
      <c r="F766" s="51">
        <v>1240</v>
      </c>
      <c r="G766" s="51">
        <v>1300</v>
      </c>
      <c r="H766" s="51">
        <v>1</v>
      </c>
      <c r="I766" s="51"/>
      <c r="J766" s="51"/>
      <c r="K766" s="52" t="s">
        <v>12</v>
      </c>
      <c r="L766" s="52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  <c r="AT766" s="9"/>
      <c r="IV766"/>
    </row>
    <row r="767" spans="1:256" s="10" customFormat="1" ht="12.75" customHeight="1">
      <c r="A767" s="280"/>
      <c r="B767" s="280"/>
      <c r="C767" s="280"/>
      <c r="D767" s="281" t="s">
        <v>478</v>
      </c>
      <c r="E767" s="50" t="s">
        <v>479</v>
      </c>
      <c r="F767" s="51">
        <v>1300</v>
      </c>
      <c r="G767" s="51">
        <v>1360</v>
      </c>
      <c r="H767" s="51">
        <v>1</v>
      </c>
      <c r="I767" s="51"/>
      <c r="J767" s="51"/>
      <c r="K767" s="52" t="s">
        <v>12</v>
      </c>
      <c r="L767" s="52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  <c r="AP767" s="9"/>
      <c r="AQ767" s="9"/>
      <c r="AR767" s="9"/>
      <c r="AS767" s="9"/>
      <c r="AT767" s="9"/>
      <c r="IV767"/>
    </row>
    <row r="768" spans="1:256" s="10" customFormat="1" ht="12.75" customHeight="1">
      <c r="A768" s="280"/>
      <c r="B768" s="280"/>
      <c r="C768" s="280"/>
      <c r="D768" s="281" t="s">
        <v>478</v>
      </c>
      <c r="E768" s="50" t="s">
        <v>479</v>
      </c>
      <c r="F768" s="51">
        <v>1360</v>
      </c>
      <c r="G768" s="51">
        <v>1420</v>
      </c>
      <c r="H768" s="51">
        <v>1</v>
      </c>
      <c r="I768" s="51"/>
      <c r="J768" s="51"/>
      <c r="K768" s="52" t="s">
        <v>12</v>
      </c>
      <c r="L768" s="52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  <c r="AS768" s="9"/>
      <c r="AT768" s="9"/>
      <c r="IV768"/>
    </row>
    <row r="769" spans="1:256" s="10" customFormat="1" ht="12.75" customHeight="1">
      <c r="A769" s="280"/>
      <c r="B769" s="280"/>
      <c r="C769" s="280"/>
      <c r="D769" s="281" t="s">
        <v>478</v>
      </c>
      <c r="E769" s="50" t="s">
        <v>479</v>
      </c>
      <c r="F769" s="51">
        <v>1420</v>
      </c>
      <c r="G769" s="51">
        <v>1480</v>
      </c>
      <c r="H769" s="51">
        <v>1</v>
      </c>
      <c r="I769" s="51"/>
      <c r="J769" s="51"/>
      <c r="K769" s="52" t="s">
        <v>12</v>
      </c>
      <c r="L769" s="52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  <c r="AP769" s="9"/>
      <c r="AQ769" s="9"/>
      <c r="AR769" s="9"/>
      <c r="AS769" s="9"/>
      <c r="AT769" s="9"/>
      <c r="IV769"/>
    </row>
    <row r="770" spans="1:256" s="10" customFormat="1" ht="12.75" customHeight="1">
      <c r="A770" s="280"/>
      <c r="B770" s="280"/>
      <c r="C770" s="280"/>
      <c r="D770" s="281" t="s">
        <v>480</v>
      </c>
      <c r="E770" s="50" t="s">
        <v>479</v>
      </c>
      <c r="F770" s="51">
        <v>1000</v>
      </c>
      <c r="G770" s="51">
        <v>1080</v>
      </c>
      <c r="H770" s="51">
        <v>1</v>
      </c>
      <c r="I770" s="51"/>
      <c r="J770" s="51"/>
      <c r="K770" s="52" t="s">
        <v>12</v>
      </c>
      <c r="L770" s="52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9"/>
      <c r="AQ770" s="9"/>
      <c r="AR770" s="9"/>
      <c r="AS770" s="9"/>
      <c r="AT770" s="9"/>
      <c r="IV770"/>
    </row>
    <row r="771" spans="1:256" s="10" customFormat="1" ht="12.75" customHeight="1">
      <c r="A771" s="280"/>
      <c r="B771" s="280"/>
      <c r="C771" s="280"/>
      <c r="D771" s="281" t="s">
        <v>480</v>
      </c>
      <c r="E771" s="50" t="s">
        <v>479</v>
      </c>
      <c r="F771" s="51">
        <v>1080</v>
      </c>
      <c r="G771" s="51">
        <v>1160</v>
      </c>
      <c r="H771" s="51">
        <v>1</v>
      </c>
      <c r="I771" s="51"/>
      <c r="J771" s="51"/>
      <c r="K771" s="52" t="s">
        <v>12</v>
      </c>
      <c r="L771" s="52"/>
      <c r="M771" s="9"/>
      <c r="N771" s="282"/>
      <c r="O771" s="282"/>
      <c r="P771" s="283"/>
      <c r="Q771" s="283"/>
      <c r="R771" s="283"/>
      <c r="S771" s="283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  <c r="AP771" s="9"/>
      <c r="AQ771" s="9"/>
      <c r="AR771" s="9"/>
      <c r="AS771" s="9"/>
      <c r="AT771" s="9"/>
      <c r="IV771"/>
    </row>
    <row r="772" spans="1:256" s="10" customFormat="1" ht="12.75" customHeight="1">
      <c r="A772" s="280"/>
      <c r="B772" s="280"/>
      <c r="C772" s="280"/>
      <c r="D772" s="281" t="s">
        <v>480</v>
      </c>
      <c r="E772" s="50" t="s">
        <v>479</v>
      </c>
      <c r="F772" s="51">
        <v>1160</v>
      </c>
      <c r="G772" s="51">
        <v>1240</v>
      </c>
      <c r="H772" s="51">
        <v>1</v>
      </c>
      <c r="I772" s="51"/>
      <c r="J772" s="51"/>
      <c r="K772" s="52" t="s">
        <v>12</v>
      </c>
      <c r="L772" s="52"/>
      <c r="M772" s="9"/>
      <c r="N772" s="282"/>
      <c r="O772" s="282"/>
      <c r="P772" s="283"/>
      <c r="Q772" s="283"/>
      <c r="R772" s="283"/>
      <c r="S772" s="283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  <c r="AP772" s="9"/>
      <c r="AQ772" s="9"/>
      <c r="AR772" s="9"/>
      <c r="AS772" s="9"/>
      <c r="AT772" s="9"/>
      <c r="IV772"/>
    </row>
    <row r="773" spans="1:256" s="10" customFormat="1" ht="12.75" customHeight="1">
      <c r="A773" s="280"/>
      <c r="B773" s="280"/>
      <c r="C773" s="280"/>
      <c r="D773" s="281" t="s">
        <v>480</v>
      </c>
      <c r="E773" s="50" t="s">
        <v>479</v>
      </c>
      <c r="F773" s="51">
        <v>1240</v>
      </c>
      <c r="G773" s="51">
        <v>1320</v>
      </c>
      <c r="H773" s="51">
        <v>1</v>
      </c>
      <c r="I773" s="51"/>
      <c r="J773" s="51"/>
      <c r="K773" s="52" t="s">
        <v>12</v>
      </c>
      <c r="L773" s="52"/>
      <c r="M773" s="9"/>
      <c r="N773" s="282"/>
      <c r="O773" s="282"/>
      <c r="P773" s="283"/>
      <c r="Q773" s="283"/>
      <c r="R773" s="283"/>
      <c r="S773" s="283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  <c r="AP773" s="9"/>
      <c r="AQ773" s="9"/>
      <c r="AR773" s="9"/>
      <c r="AS773" s="9"/>
      <c r="AT773" s="9"/>
      <c r="IV773"/>
    </row>
    <row r="774" spans="1:256" s="10" customFormat="1" ht="12.75" customHeight="1">
      <c r="A774" s="280"/>
      <c r="B774" s="280"/>
      <c r="C774" s="280"/>
      <c r="D774" s="281" t="s">
        <v>480</v>
      </c>
      <c r="E774" s="50" t="s">
        <v>479</v>
      </c>
      <c r="F774" s="51">
        <v>1320</v>
      </c>
      <c r="G774" s="51">
        <v>1400</v>
      </c>
      <c r="H774" s="51">
        <v>1</v>
      </c>
      <c r="I774" s="51"/>
      <c r="J774" s="51"/>
      <c r="K774" s="52" t="s">
        <v>12</v>
      </c>
      <c r="L774" s="52"/>
      <c r="M774" s="9"/>
      <c r="N774" s="9"/>
      <c r="O774" s="9"/>
      <c r="P774" s="283"/>
      <c r="Q774" s="283"/>
      <c r="R774" s="283"/>
      <c r="S774" s="283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  <c r="AQ774" s="9"/>
      <c r="AR774" s="9"/>
      <c r="AS774" s="9"/>
      <c r="AT774" s="9"/>
      <c r="IV774"/>
    </row>
    <row r="775" spans="1:256" s="10" customFormat="1" ht="12.75" customHeight="1">
      <c r="A775" s="280"/>
      <c r="B775" s="280"/>
      <c r="C775" s="280"/>
      <c r="D775" s="281" t="s">
        <v>480</v>
      </c>
      <c r="E775" s="50" t="s">
        <v>479</v>
      </c>
      <c r="F775" s="51">
        <v>1400</v>
      </c>
      <c r="G775" s="51">
        <v>1480</v>
      </c>
      <c r="H775" s="51">
        <v>1</v>
      </c>
      <c r="I775" s="51"/>
      <c r="J775" s="51"/>
      <c r="K775" s="52" t="s">
        <v>12</v>
      </c>
      <c r="L775" s="52"/>
      <c r="M775" s="9"/>
      <c r="N775" s="9"/>
      <c r="O775" s="9"/>
      <c r="P775" s="283"/>
      <c r="Q775" s="283"/>
      <c r="R775" s="283"/>
      <c r="S775" s="283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  <c r="AP775" s="9"/>
      <c r="AQ775" s="9"/>
      <c r="AR775" s="9"/>
      <c r="AS775" s="9"/>
      <c r="AT775" s="9"/>
      <c r="IV775"/>
    </row>
    <row r="776" spans="1:256" s="10" customFormat="1" ht="12.75" customHeight="1">
      <c r="A776" s="280"/>
      <c r="B776" s="280"/>
      <c r="C776" s="280"/>
      <c r="D776" s="281" t="s">
        <v>481</v>
      </c>
      <c r="E776" s="50" t="s">
        <v>479</v>
      </c>
      <c r="F776" s="51">
        <v>1000</v>
      </c>
      <c r="G776" s="51">
        <v>1400</v>
      </c>
      <c r="H776" s="51">
        <v>10</v>
      </c>
      <c r="I776" s="51"/>
      <c r="J776" s="51"/>
      <c r="K776" s="52" t="s">
        <v>12</v>
      </c>
      <c r="L776" s="52"/>
      <c r="M776" s="9"/>
      <c r="N776" s="9"/>
      <c r="O776" s="9"/>
      <c r="P776" s="283"/>
      <c r="Q776" s="283"/>
      <c r="R776" s="283"/>
      <c r="S776" s="283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  <c r="AP776" s="9"/>
      <c r="AQ776" s="9"/>
      <c r="AR776" s="9"/>
      <c r="AS776" s="9"/>
      <c r="AT776" s="9"/>
      <c r="IV776"/>
    </row>
    <row r="777" spans="1:256" s="10" customFormat="1" ht="12.75" customHeight="1">
      <c r="A777" s="280"/>
      <c r="B777" s="280"/>
      <c r="C777" s="280"/>
      <c r="D777" s="281" t="s">
        <v>481</v>
      </c>
      <c r="E777" s="50" t="s">
        <v>479</v>
      </c>
      <c r="F777" s="75">
        <v>1300</v>
      </c>
      <c r="G777" s="75">
        <v>1800</v>
      </c>
      <c r="H777" s="75">
        <v>20</v>
      </c>
      <c r="I777" s="75"/>
      <c r="J777" s="75"/>
      <c r="K777" s="52" t="s">
        <v>12</v>
      </c>
      <c r="L777" s="52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  <c r="AP777" s="9"/>
      <c r="AQ777" s="9"/>
      <c r="AR777" s="9"/>
      <c r="AS777" s="9"/>
      <c r="AT777" s="9"/>
      <c r="IV777"/>
    </row>
    <row r="778" spans="1:256" s="10" customFormat="1" ht="12.75" customHeight="1">
      <c r="A778" s="280"/>
      <c r="B778" s="280"/>
      <c r="C778" s="280"/>
      <c r="D778" s="281" t="s">
        <v>482</v>
      </c>
      <c r="E778" s="50" t="s">
        <v>479</v>
      </c>
      <c r="F778" s="75">
        <v>700</v>
      </c>
      <c r="G778" s="75">
        <v>1000</v>
      </c>
      <c r="H778" s="75">
        <v>5</v>
      </c>
      <c r="I778" s="75"/>
      <c r="J778" s="75"/>
      <c r="K778" s="52" t="s">
        <v>12</v>
      </c>
      <c r="L778" s="52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  <c r="AP778" s="9"/>
      <c r="AQ778" s="9"/>
      <c r="AR778" s="9"/>
      <c r="AS778" s="9"/>
      <c r="AT778" s="9"/>
      <c r="IV778"/>
    </row>
    <row r="779" spans="1:256" s="10" customFormat="1" ht="12.75" customHeight="1">
      <c r="A779" s="280"/>
      <c r="B779" s="280"/>
      <c r="C779" s="280"/>
      <c r="D779" s="281" t="s">
        <v>482</v>
      </c>
      <c r="E779" s="50" t="s">
        <v>479</v>
      </c>
      <c r="F779" s="75">
        <v>1000</v>
      </c>
      <c r="G779" s="75">
        <v>1500</v>
      </c>
      <c r="H779" s="75">
        <v>10</v>
      </c>
      <c r="I779" s="75"/>
      <c r="J779" s="75"/>
      <c r="K779" s="52" t="s">
        <v>12</v>
      </c>
      <c r="L779" s="52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  <c r="AP779" s="9"/>
      <c r="AQ779" s="9"/>
      <c r="AR779" s="9"/>
      <c r="AS779" s="9"/>
      <c r="AT779" s="9"/>
      <c r="IV779"/>
    </row>
    <row r="780" spans="1:256" s="10" customFormat="1" ht="12.75" customHeight="1">
      <c r="A780" s="280"/>
      <c r="B780" s="280"/>
      <c r="C780" s="280"/>
      <c r="D780" s="281" t="s">
        <v>482</v>
      </c>
      <c r="E780" s="50" t="s">
        <v>479</v>
      </c>
      <c r="F780" s="75">
        <v>1000</v>
      </c>
      <c r="G780" s="75">
        <v>1800</v>
      </c>
      <c r="H780" s="75">
        <v>20</v>
      </c>
      <c r="I780" s="75"/>
      <c r="J780" s="75"/>
      <c r="K780" s="52" t="s">
        <v>12</v>
      </c>
      <c r="L780" s="52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  <c r="AP780" s="9"/>
      <c r="AQ780" s="9"/>
      <c r="AR780" s="9"/>
      <c r="AS780" s="9"/>
      <c r="AT780" s="9"/>
      <c r="IV780"/>
    </row>
    <row r="781" spans="1:256" s="10" customFormat="1" ht="12.75" customHeight="1">
      <c r="A781" s="280"/>
      <c r="B781" s="280"/>
      <c r="C781" s="280"/>
      <c r="D781" s="281" t="s">
        <v>483</v>
      </c>
      <c r="E781" s="50" t="s">
        <v>479</v>
      </c>
      <c r="F781" s="75">
        <v>650</v>
      </c>
      <c r="G781" s="75">
        <v>720</v>
      </c>
      <c r="H781" s="75">
        <v>0.5</v>
      </c>
      <c r="I781" s="75"/>
      <c r="J781" s="75"/>
      <c r="K781" s="52" t="s">
        <v>12</v>
      </c>
      <c r="L781" s="52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  <c r="AP781" s="9"/>
      <c r="AQ781" s="9"/>
      <c r="AR781" s="9"/>
      <c r="AS781" s="9"/>
      <c r="AT781" s="9"/>
      <c r="IV781"/>
    </row>
    <row r="782" spans="1:256" s="10" customFormat="1" ht="12.75" customHeight="1">
      <c r="A782" s="280"/>
      <c r="B782" s="280"/>
      <c r="C782" s="280"/>
      <c r="D782" s="281" t="s">
        <v>483</v>
      </c>
      <c r="E782" s="50" t="s">
        <v>479</v>
      </c>
      <c r="F782" s="75">
        <v>720</v>
      </c>
      <c r="G782" s="75">
        <v>790</v>
      </c>
      <c r="H782" s="75">
        <v>0.5</v>
      </c>
      <c r="I782" s="75"/>
      <c r="J782" s="75"/>
      <c r="K782" s="52" t="s">
        <v>12</v>
      </c>
      <c r="L782" s="52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  <c r="AS782" s="9"/>
      <c r="AT782" s="9"/>
      <c r="IV782"/>
    </row>
    <row r="783" spans="1:256" s="10" customFormat="1" ht="12.75" customHeight="1">
      <c r="A783" s="280"/>
      <c r="B783" s="280"/>
      <c r="C783" s="280"/>
      <c r="D783" s="281" t="s">
        <v>483</v>
      </c>
      <c r="E783" s="50" t="s">
        <v>479</v>
      </c>
      <c r="F783" s="75">
        <v>790</v>
      </c>
      <c r="G783" s="75">
        <v>860</v>
      </c>
      <c r="H783" s="75">
        <v>0.5</v>
      </c>
      <c r="I783" s="75"/>
      <c r="J783" s="75"/>
      <c r="K783" s="52" t="s">
        <v>12</v>
      </c>
      <c r="L783" s="52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9"/>
      <c r="AQ783" s="9"/>
      <c r="AR783" s="9"/>
      <c r="AS783" s="9"/>
      <c r="AT783" s="9"/>
      <c r="IV783"/>
    </row>
    <row r="784" spans="1:256" s="10" customFormat="1" ht="12.75" customHeight="1">
      <c r="A784" s="280"/>
      <c r="B784" s="280"/>
      <c r="C784" s="280"/>
      <c r="D784" s="281" t="s">
        <v>483</v>
      </c>
      <c r="E784" s="50" t="s">
        <v>479</v>
      </c>
      <c r="F784" s="75">
        <v>860</v>
      </c>
      <c r="G784" s="75">
        <v>930</v>
      </c>
      <c r="H784" s="75">
        <v>0.5</v>
      </c>
      <c r="I784" s="75"/>
      <c r="J784" s="75"/>
      <c r="K784" s="52" t="s">
        <v>12</v>
      </c>
      <c r="L784" s="52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  <c r="AP784" s="9"/>
      <c r="AQ784" s="9"/>
      <c r="AR784" s="9"/>
      <c r="AS784" s="9"/>
      <c r="AT784" s="9"/>
      <c r="IV784"/>
    </row>
    <row r="785" spans="1:256" s="10" customFormat="1" ht="12.75" customHeight="1">
      <c r="A785" s="280"/>
      <c r="B785" s="280"/>
      <c r="C785" s="280"/>
      <c r="D785" s="281" t="s">
        <v>483</v>
      </c>
      <c r="E785" s="50" t="s">
        <v>479</v>
      </c>
      <c r="F785" s="75">
        <v>930</v>
      </c>
      <c r="G785" s="75">
        <v>1000</v>
      </c>
      <c r="H785" s="75">
        <v>0.5</v>
      </c>
      <c r="I785" s="75"/>
      <c r="J785" s="75"/>
      <c r="K785" s="52" t="s">
        <v>12</v>
      </c>
      <c r="L785" s="52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  <c r="AP785" s="9"/>
      <c r="AQ785" s="9"/>
      <c r="AR785" s="9"/>
      <c r="AS785" s="9"/>
      <c r="AT785" s="9"/>
      <c r="IV785"/>
    </row>
    <row r="786" spans="1:256" s="10" customFormat="1" ht="12.75" customHeight="1">
      <c r="A786" s="280"/>
      <c r="B786" s="280"/>
      <c r="C786" s="280"/>
      <c r="D786" s="281" t="s">
        <v>483</v>
      </c>
      <c r="E786" s="50" t="s">
        <v>479</v>
      </c>
      <c r="F786" s="75">
        <v>1000</v>
      </c>
      <c r="G786" s="75">
        <v>1070</v>
      </c>
      <c r="H786" s="75">
        <v>0.5</v>
      </c>
      <c r="I786" s="75"/>
      <c r="J786" s="75"/>
      <c r="K786" s="52" t="s">
        <v>12</v>
      </c>
      <c r="L786" s="52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/>
      <c r="AT786" s="9"/>
      <c r="IV786"/>
    </row>
    <row r="787" spans="1:256" s="10" customFormat="1" ht="12.75" customHeight="1">
      <c r="A787" s="280"/>
      <c r="B787" s="280"/>
      <c r="C787" s="280"/>
      <c r="D787" s="281" t="s">
        <v>483</v>
      </c>
      <c r="E787" s="50" t="s">
        <v>479</v>
      </c>
      <c r="F787" s="75">
        <v>1070</v>
      </c>
      <c r="G787" s="75">
        <v>1140</v>
      </c>
      <c r="H787" s="75">
        <v>0.5</v>
      </c>
      <c r="I787" s="75"/>
      <c r="J787" s="75"/>
      <c r="K787" s="52" t="s">
        <v>12</v>
      </c>
      <c r="L787" s="52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  <c r="AP787" s="9"/>
      <c r="AQ787" s="9"/>
      <c r="AR787" s="9"/>
      <c r="AS787" s="9"/>
      <c r="AT787" s="9"/>
      <c r="IV787"/>
    </row>
    <row r="788" spans="1:256" s="10" customFormat="1" ht="12.75" customHeight="1">
      <c r="A788" s="280"/>
      <c r="B788" s="280"/>
      <c r="C788" s="280"/>
      <c r="D788" s="281" t="s">
        <v>483</v>
      </c>
      <c r="E788" s="50" t="s">
        <v>479</v>
      </c>
      <c r="F788" s="75">
        <v>1140</v>
      </c>
      <c r="G788" s="75">
        <v>1210</v>
      </c>
      <c r="H788" s="75">
        <v>0.5</v>
      </c>
      <c r="I788" s="75"/>
      <c r="J788" s="75"/>
      <c r="K788" s="52" t="s">
        <v>12</v>
      </c>
      <c r="L788" s="52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  <c r="AP788" s="9"/>
      <c r="AQ788" s="9"/>
      <c r="AR788" s="9"/>
      <c r="AS788" s="9"/>
      <c r="AT788" s="9"/>
      <c r="IV788"/>
    </row>
    <row r="789" spans="1:256" s="10" customFormat="1" ht="12.75" customHeight="1">
      <c r="A789" s="280"/>
      <c r="B789" s="280"/>
      <c r="C789" s="280"/>
      <c r="D789" s="281" t="s">
        <v>483</v>
      </c>
      <c r="E789" s="50" t="s">
        <v>479</v>
      </c>
      <c r="F789" s="75">
        <v>1210</v>
      </c>
      <c r="G789" s="75">
        <v>1280</v>
      </c>
      <c r="H789" s="75">
        <v>0.5</v>
      </c>
      <c r="I789" s="75"/>
      <c r="J789" s="75"/>
      <c r="K789" s="52" t="s">
        <v>12</v>
      </c>
      <c r="L789" s="52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  <c r="AP789" s="9"/>
      <c r="AQ789" s="9"/>
      <c r="AR789" s="9"/>
      <c r="AS789" s="9"/>
      <c r="AT789" s="9"/>
      <c r="IV789"/>
    </row>
    <row r="790" spans="1:256" s="10" customFormat="1" ht="12.75" customHeight="1">
      <c r="A790" s="280"/>
      <c r="B790" s="280"/>
      <c r="C790" s="280"/>
      <c r="D790" s="281" t="s">
        <v>483</v>
      </c>
      <c r="E790" s="50" t="s">
        <v>479</v>
      </c>
      <c r="F790" s="75">
        <v>1280</v>
      </c>
      <c r="G790" s="75">
        <v>1350</v>
      </c>
      <c r="H790" s="75">
        <v>0.5</v>
      </c>
      <c r="I790" s="75"/>
      <c r="J790" s="75"/>
      <c r="K790" s="52" t="s">
        <v>12</v>
      </c>
      <c r="L790" s="52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  <c r="AP790" s="9"/>
      <c r="AQ790" s="9"/>
      <c r="AR790" s="9"/>
      <c r="AS790" s="9"/>
      <c r="AT790" s="9"/>
      <c r="IV790"/>
    </row>
    <row r="791" spans="1:256" s="10" customFormat="1" ht="12.75" customHeight="1">
      <c r="A791" s="280"/>
      <c r="B791" s="280"/>
      <c r="C791" s="280"/>
      <c r="D791" s="281" t="s">
        <v>483</v>
      </c>
      <c r="E791" s="50" t="s">
        <v>479</v>
      </c>
      <c r="F791" s="75">
        <v>1350</v>
      </c>
      <c r="G791" s="75">
        <v>1420</v>
      </c>
      <c r="H791" s="75">
        <v>0.5</v>
      </c>
      <c r="I791" s="75"/>
      <c r="J791" s="75"/>
      <c r="K791" s="52" t="s">
        <v>12</v>
      </c>
      <c r="L791" s="52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  <c r="AP791" s="9"/>
      <c r="AQ791" s="9"/>
      <c r="AR791" s="9"/>
      <c r="AS791" s="9"/>
      <c r="AT791" s="9"/>
      <c r="IV791"/>
    </row>
    <row r="792" spans="1:256" s="10" customFormat="1" ht="12.75" customHeight="1">
      <c r="A792" s="280"/>
      <c r="B792" s="280"/>
      <c r="C792" s="280"/>
      <c r="D792" s="281" t="s">
        <v>483</v>
      </c>
      <c r="E792" s="50" t="s">
        <v>479</v>
      </c>
      <c r="F792" s="75">
        <v>1420</v>
      </c>
      <c r="G792" s="75">
        <v>1490</v>
      </c>
      <c r="H792" s="75">
        <v>0.5</v>
      </c>
      <c r="I792" s="75"/>
      <c r="J792" s="75"/>
      <c r="K792" s="52" t="s">
        <v>12</v>
      </c>
      <c r="L792" s="52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  <c r="AP792" s="9"/>
      <c r="AQ792" s="9"/>
      <c r="AR792" s="9"/>
      <c r="AS792" s="9"/>
      <c r="AT792" s="9"/>
      <c r="IV792"/>
    </row>
    <row r="793" spans="1:256" s="10" customFormat="1" ht="12.75" customHeight="1">
      <c r="A793" s="284"/>
      <c r="B793" s="284"/>
      <c r="C793" s="284"/>
      <c r="D793" s="285" t="s">
        <v>483</v>
      </c>
      <c r="E793" s="61" t="s">
        <v>479</v>
      </c>
      <c r="F793" s="88">
        <v>1490</v>
      </c>
      <c r="G793" s="88">
        <v>1560</v>
      </c>
      <c r="H793" s="88">
        <v>0.5</v>
      </c>
      <c r="I793" s="88"/>
      <c r="J793" s="88"/>
      <c r="K793" s="63" t="s">
        <v>12</v>
      </c>
      <c r="L793" s="63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  <c r="AP793" s="9"/>
      <c r="AQ793" s="9"/>
      <c r="AR793" s="9"/>
      <c r="AS793" s="9"/>
      <c r="AT793" s="9"/>
      <c r="IV793"/>
    </row>
    <row r="794" spans="1:256" s="10" customFormat="1" ht="3" customHeight="1">
      <c r="A794" s="91"/>
      <c r="B794" s="92"/>
      <c r="C794" s="92"/>
      <c r="D794" s="92"/>
      <c r="E794" s="286"/>
      <c r="F794" s="14"/>
      <c r="G794" s="14"/>
      <c r="H794" s="14"/>
      <c r="I794" s="14"/>
      <c r="J794" s="14"/>
      <c r="K794" s="95"/>
      <c r="L794" s="287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  <c r="AP794" s="9"/>
      <c r="AQ794" s="9"/>
      <c r="AR794" s="9"/>
      <c r="AS794" s="9"/>
      <c r="AT794" s="9"/>
      <c r="IV794"/>
    </row>
    <row r="795" spans="1:256" s="10" customFormat="1" ht="17.25" customHeight="1">
      <c r="A795" s="36" t="s">
        <v>484</v>
      </c>
      <c r="B795" s="36"/>
      <c r="C795" s="36"/>
      <c r="D795" s="36"/>
      <c r="E795" s="36"/>
      <c r="F795" s="36"/>
      <c r="G795" s="36"/>
      <c r="H795" s="36"/>
      <c r="I795" s="36"/>
      <c r="J795" s="36"/>
      <c r="K795" s="36"/>
      <c r="L795" s="36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  <c r="AP795" s="9"/>
      <c r="AQ795" s="9"/>
      <c r="AR795" s="9"/>
      <c r="AS795" s="9"/>
      <c r="AT795" s="9"/>
      <c r="IV795"/>
    </row>
    <row r="796" spans="1:256" s="10" customFormat="1" ht="13.5" customHeight="1">
      <c r="A796" s="288"/>
      <c r="B796" s="288"/>
      <c r="C796" s="288"/>
      <c r="D796" s="39" t="s">
        <v>485</v>
      </c>
      <c r="E796" s="232" t="s">
        <v>486</v>
      </c>
      <c r="F796" s="41">
        <v>650</v>
      </c>
      <c r="G796" s="41">
        <v>680</v>
      </c>
      <c r="H796" s="40">
        <v>0.5</v>
      </c>
      <c r="I796" s="40"/>
      <c r="J796" s="40"/>
      <c r="K796" s="41" t="s">
        <v>12</v>
      </c>
      <c r="L796" s="41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  <c r="AP796" s="9"/>
      <c r="AQ796" s="9"/>
      <c r="AR796" s="9"/>
      <c r="AS796" s="9"/>
      <c r="AT796" s="9"/>
      <c r="IV796"/>
    </row>
    <row r="797" spans="1:256" s="10" customFormat="1" ht="13.5" customHeight="1">
      <c r="A797" s="289"/>
      <c r="B797" s="289"/>
      <c r="C797" s="289"/>
      <c r="D797" s="50" t="s">
        <v>485</v>
      </c>
      <c r="E797" s="233" t="s">
        <v>486</v>
      </c>
      <c r="F797" s="52">
        <v>680</v>
      </c>
      <c r="G797" s="52">
        <v>710</v>
      </c>
      <c r="H797" s="51">
        <v>0.5</v>
      </c>
      <c r="I797" s="51"/>
      <c r="J797" s="51"/>
      <c r="K797" s="52" t="s">
        <v>12</v>
      </c>
      <c r="L797" s="52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  <c r="AP797" s="9"/>
      <c r="AQ797" s="9"/>
      <c r="AR797" s="9"/>
      <c r="AS797" s="9"/>
      <c r="AT797" s="9"/>
      <c r="IV797"/>
    </row>
    <row r="798" spans="1:256" s="10" customFormat="1" ht="13.5" customHeight="1">
      <c r="A798" s="289"/>
      <c r="B798" s="289"/>
      <c r="C798" s="289"/>
      <c r="D798" s="50" t="s">
        <v>485</v>
      </c>
      <c r="E798" s="233" t="s">
        <v>486</v>
      </c>
      <c r="F798" s="52">
        <v>710</v>
      </c>
      <c r="G798" s="52">
        <v>740</v>
      </c>
      <c r="H798" s="51">
        <v>0.5</v>
      </c>
      <c r="I798" s="51"/>
      <c r="J798" s="51"/>
      <c r="K798" s="52" t="s">
        <v>12</v>
      </c>
      <c r="L798" s="52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  <c r="AP798" s="9"/>
      <c r="AQ798" s="9"/>
      <c r="AR798" s="9"/>
      <c r="AS798" s="9"/>
      <c r="AT798" s="9"/>
      <c r="IV798"/>
    </row>
    <row r="799" spans="1:256" s="10" customFormat="1" ht="13.5" customHeight="1">
      <c r="A799" s="289"/>
      <c r="B799" s="289"/>
      <c r="C799" s="289"/>
      <c r="D799" s="50" t="s">
        <v>485</v>
      </c>
      <c r="E799" s="233" t="s">
        <v>486</v>
      </c>
      <c r="F799" s="52">
        <v>740</v>
      </c>
      <c r="G799" s="52">
        <v>770</v>
      </c>
      <c r="H799" s="51">
        <v>0.5</v>
      </c>
      <c r="I799" s="51"/>
      <c r="J799" s="51"/>
      <c r="K799" s="52" t="s">
        <v>12</v>
      </c>
      <c r="L799" s="52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  <c r="AT799" s="9"/>
      <c r="IV799"/>
    </row>
    <row r="800" spans="1:256" s="10" customFormat="1" ht="13.5" customHeight="1">
      <c r="A800" s="289"/>
      <c r="B800" s="289"/>
      <c r="C800" s="289"/>
      <c r="D800" s="50" t="s">
        <v>485</v>
      </c>
      <c r="E800" s="233" t="s">
        <v>486</v>
      </c>
      <c r="F800" s="52">
        <v>770</v>
      </c>
      <c r="G800" s="52">
        <v>800</v>
      </c>
      <c r="H800" s="51">
        <v>0.5</v>
      </c>
      <c r="I800" s="51"/>
      <c r="J800" s="51"/>
      <c r="K800" s="52" t="s">
        <v>12</v>
      </c>
      <c r="L800" s="52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  <c r="IV800"/>
    </row>
    <row r="801" spans="1:256" s="10" customFormat="1" ht="13.5" customHeight="1">
      <c r="A801" s="289"/>
      <c r="B801" s="289"/>
      <c r="C801" s="289"/>
      <c r="D801" s="50" t="s">
        <v>485</v>
      </c>
      <c r="E801" s="233" t="s">
        <v>486</v>
      </c>
      <c r="F801" s="52">
        <v>800</v>
      </c>
      <c r="G801" s="52">
        <v>830</v>
      </c>
      <c r="H801" s="51">
        <v>0.5</v>
      </c>
      <c r="I801" s="51"/>
      <c r="J801" s="51"/>
      <c r="K801" s="52" t="s">
        <v>12</v>
      </c>
      <c r="L801" s="52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  <c r="IV801"/>
    </row>
    <row r="802" spans="1:256" s="10" customFormat="1" ht="13.5" customHeight="1">
      <c r="A802" s="289"/>
      <c r="B802" s="289"/>
      <c r="C802" s="289"/>
      <c r="D802" s="50" t="s">
        <v>485</v>
      </c>
      <c r="E802" s="233" t="s">
        <v>486</v>
      </c>
      <c r="F802" s="52">
        <v>830</v>
      </c>
      <c r="G802" s="52">
        <v>860</v>
      </c>
      <c r="H802" s="51">
        <v>0.5</v>
      </c>
      <c r="I802" s="51"/>
      <c r="J802" s="51"/>
      <c r="K802" s="52" t="s">
        <v>12</v>
      </c>
      <c r="L802" s="52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  <c r="AP802" s="9"/>
      <c r="AQ802" s="9"/>
      <c r="AR802" s="9"/>
      <c r="AS802" s="9"/>
      <c r="AT802" s="9"/>
      <c r="IV802"/>
    </row>
    <row r="803" spans="1:256" s="10" customFormat="1" ht="13.5" customHeight="1">
      <c r="A803" s="289"/>
      <c r="B803" s="289"/>
      <c r="C803" s="289"/>
      <c r="D803" s="50" t="s">
        <v>485</v>
      </c>
      <c r="E803" s="233" t="s">
        <v>486</v>
      </c>
      <c r="F803" s="52">
        <v>860</v>
      </c>
      <c r="G803" s="52">
        <v>890</v>
      </c>
      <c r="H803" s="51">
        <v>0.5</v>
      </c>
      <c r="I803" s="51"/>
      <c r="J803" s="51"/>
      <c r="K803" s="52" t="s">
        <v>12</v>
      </c>
      <c r="L803" s="52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  <c r="AS803" s="9"/>
      <c r="AT803" s="9"/>
      <c r="IV803"/>
    </row>
    <row r="804" spans="1:256" s="10" customFormat="1" ht="13.5" customHeight="1">
      <c r="A804" s="289"/>
      <c r="B804" s="289"/>
      <c r="C804" s="289"/>
      <c r="D804" s="50" t="s">
        <v>485</v>
      </c>
      <c r="E804" s="233" t="s">
        <v>486</v>
      </c>
      <c r="F804" s="52">
        <v>890</v>
      </c>
      <c r="G804" s="52">
        <v>920</v>
      </c>
      <c r="H804" s="51">
        <v>0.5</v>
      </c>
      <c r="I804" s="51"/>
      <c r="J804" s="51"/>
      <c r="K804" s="52" t="s">
        <v>12</v>
      </c>
      <c r="L804" s="52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  <c r="AS804" s="9"/>
      <c r="AT804" s="9"/>
      <c r="IV804"/>
    </row>
    <row r="805" spans="1:256" s="10" customFormat="1" ht="13.5" customHeight="1">
      <c r="A805" s="289"/>
      <c r="B805" s="289"/>
      <c r="C805" s="289"/>
      <c r="D805" s="50" t="s">
        <v>485</v>
      </c>
      <c r="E805" s="233" t="s">
        <v>486</v>
      </c>
      <c r="F805" s="52">
        <v>920</v>
      </c>
      <c r="G805" s="52">
        <v>950</v>
      </c>
      <c r="H805" s="51">
        <v>0.5</v>
      </c>
      <c r="I805" s="51"/>
      <c r="J805" s="51"/>
      <c r="K805" s="52" t="s">
        <v>12</v>
      </c>
      <c r="L805" s="52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  <c r="AP805" s="9"/>
      <c r="AQ805" s="9"/>
      <c r="AR805" s="9"/>
      <c r="AS805" s="9"/>
      <c r="AT805" s="9"/>
      <c r="IV805"/>
    </row>
    <row r="806" spans="1:256" s="10" customFormat="1" ht="13.5" customHeight="1">
      <c r="A806" s="289"/>
      <c r="B806" s="289"/>
      <c r="C806" s="289"/>
      <c r="D806" s="50" t="s">
        <v>485</v>
      </c>
      <c r="E806" s="233" t="s">
        <v>486</v>
      </c>
      <c r="F806" s="52">
        <v>950</v>
      </c>
      <c r="G806" s="52">
        <v>980</v>
      </c>
      <c r="H806" s="51">
        <v>0.5</v>
      </c>
      <c r="I806" s="51"/>
      <c r="J806" s="51"/>
      <c r="K806" s="52" t="s">
        <v>12</v>
      </c>
      <c r="L806" s="52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  <c r="IV806"/>
    </row>
    <row r="807" spans="1:256" s="10" customFormat="1" ht="13.5" customHeight="1">
      <c r="A807" s="289"/>
      <c r="B807" s="289"/>
      <c r="C807" s="289"/>
      <c r="D807" s="50" t="s">
        <v>485</v>
      </c>
      <c r="E807" s="233" t="s">
        <v>486</v>
      </c>
      <c r="F807" s="52">
        <v>980</v>
      </c>
      <c r="G807" s="52">
        <v>1010</v>
      </c>
      <c r="H807" s="51">
        <v>0.5</v>
      </c>
      <c r="I807" s="51"/>
      <c r="J807" s="51"/>
      <c r="K807" s="52" t="s">
        <v>12</v>
      </c>
      <c r="L807" s="52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9"/>
      <c r="AQ807" s="9"/>
      <c r="AR807" s="9"/>
      <c r="AS807" s="9"/>
      <c r="AT807" s="9"/>
      <c r="IV807"/>
    </row>
    <row r="808" spans="1:256" s="10" customFormat="1" ht="13.5" customHeight="1">
      <c r="A808" s="289"/>
      <c r="B808" s="289"/>
      <c r="C808" s="289"/>
      <c r="D808" s="50" t="s">
        <v>485</v>
      </c>
      <c r="E808" s="233" t="s">
        <v>486</v>
      </c>
      <c r="F808" s="52">
        <v>1010</v>
      </c>
      <c r="G808" s="52">
        <v>1040</v>
      </c>
      <c r="H808" s="51">
        <v>0.5</v>
      </c>
      <c r="I808" s="51"/>
      <c r="J808" s="51"/>
      <c r="K808" s="52" t="s">
        <v>12</v>
      </c>
      <c r="L808" s="52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  <c r="IV808"/>
    </row>
    <row r="809" spans="1:256" s="10" customFormat="1" ht="13.5" customHeight="1">
      <c r="A809" s="289"/>
      <c r="B809" s="289"/>
      <c r="C809" s="289"/>
      <c r="D809" s="50" t="s">
        <v>485</v>
      </c>
      <c r="E809" s="233" t="s">
        <v>486</v>
      </c>
      <c r="F809" s="52">
        <v>1040</v>
      </c>
      <c r="G809" s="52">
        <v>1070</v>
      </c>
      <c r="H809" s="51">
        <v>0.5</v>
      </c>
      <c r="I809" s="51"/>
      <c r="J809" s="51"/>
      <c r="K809" s="52" t="s">
        <v>12</v>
      </c>
      <c r="L809" s="52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  <c r="IV809"/>
    </row>
    <row r="810" spans="1:256" s="10" customFormat="1" ht="13.5" customHeight="1">
      <c r="A810" s="290"/>
      <c r="B810" s="291"/>
      <c r="C810" s="292"/>
      <c r="D810" s="50" t="s">
        <v>487</v>
      </c>
      <c r="E810" s="233" t="s">
        <v>486</v>
      </c>
      <c r="F810" s="52">
        <v>650</v>
      </c>
      <c r="G810" s="52">
        <v>680</v>
      </c>
      <c r="H810" s="51">
        <v>0.5</v>
      </c>
      <c r="I810" s="51"/>
      <c r="J810" s="51"/>
      <c r="K810" s="52" t="s">
        <v>12</v>
      </c>
      <c r="L810" s="52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/>
      <c r="AT810" s="9"/>
      <c r="IV810"/>
    </row>
    <row r="811" spans="1:256" s="10" customFormat="1" ht="13.5" customHeight="1">
      <c r="A811" s="290"/>
      <c r="B811" s="291"/>
      <c r="C811" s="292"/>
      <c r="D811" s="50" t="s">
        <v>487</v>
      </c>
      <c r="E811" s="233" t="s">
        <v>486</v>
      </c>
      <c r="F811" s="52">
        <v>680</v>
      </c>
      <c r="G811" s="52">
        <v>710</v>
      </c>
      <c r="H811" s="51">
        <v>0.5</v>
      </c>
      <c r="I811" s="51"/>
      <c r="J811" s="51"/>
      <c r="K811" s="52" t="s">
        <v>12</v>
      </c>
      <c r="L811" s="52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  <c r="IV811"/>
    </row>
    <row r="812" spans="1:256" s="10" customFormat="1" ht="13.5" customHeight="1">
      <c r="A812" s="290"/>
      <c r="B812" s="291"/>
      <c r="C812" s="292"/>
      <c r="D812" s="50" t="s">
        <v>487</v>
      </c>
      <c r="E812" s="233" t="s">
        <v>486</v>
      </c>
      <c r="F812" s="52">
        <v>710</v>
      </c>
      <c r="G812" s="52">
        <v>740</v>
      </c>
      <c r="H812" s="51">
        <v>0.5</v>
      </c>
      <c r="I812" s="51"/>
      <c r="J812" s="51"/>
      <c r="K812" s="52" t="s">
        <v>12</v>
      </c>
      <c r="L812" s="52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  <c r="AP812" s="9"/>
      <c r="AQ812" s="9"/>
      <c r="AR812" s="9"/>
      <c r="AS812" s="9"/>
      <c r="AT812" s="9"/>
      <c r="IV812"/>
    </row>
    <row r="813" spans="1:256" s="10" customFormat="1" ht="13.5" customHeight="1">
      <c r="A813" s="290"/>
      <c r="B813" s="291"/>
      <c r="C813" s="292"/>
      <c r="D813" s="50" t="s">
        <v>487</v>
      </c>
      <c r="E813" s="233" t="s">
        <v>486</v>
      </c>
      <c r="F813" s="52">
        <v>740</v>
      </c>
      <c r="G813" s="52">
        <v>770</v>
      </c>
      <c r="H813" s="51">
        <v>0.5</v>
      </c>
      <c r="I813" s="51"/>
      <c r="J813" s="51"/>
      <c r="K813" s="52" t="s">
        <v>12</v>
      </c>
      <c r="L813" s="52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/>
      <c r="AT813" s="9"/>
      <c r="IV813"/>
    </row>
    <row r="814" spans="1:256" s="10" customFormat="1" ht="13.5" customHeight="1">
      <c r="A814" s="290"/>
      <c r="B814" s="291"/>
      <c r="C814" s="292"/>
      <c r="D814" s="50" t="s">
        <v>487</v>
      </c>
      <c r="E814" s="233" t="s">
        <v>486</v>
      </c>
      <c r="F814" s="52">
        <v>770</v>
      </c>
      <c r="G814" s="52">
        <v>800</v>
      </c>
      <c r="H814" s="51">
        <v>0.5</v>
      </c>
      <c r="I814" s="51"/>
      <c r="J814" s="51"/>
      <c r="K814" s="52" t="s">
        <v>12</v>
      </c>
      <c r="L814" s="52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/>
      <c r="AT814" s="9"/>
      <c r="IV814"/>
    </row>
    <row r="815" spans="1:256" s="10" customFormat="1" ht="13.5" customHeight="1">
      <c r="A815" s="290"/>
      <c r="B815" s="291"/>
      <c r="C815" s="292"/>
      <c r="D815" s="50" t="s">
        <v>487</v>
      </c>
      <c r="E815" s="233" t="s">
        <v>486</v>
      </c>
      <c r="F815" s="52">
        <v>800</v>
      </c>
      <c r="G815" s="52">
        <v>830</v>
      </c>
      <c r="H815" s="51">
        <v>0.5</v>
      </c>
      <c r="I815" s="51"/>
      <c r="J815" s="51"/>
      <c r="K815" s="52" t="s">
        <v>12</v>
      </c>
      <c r="L815" s="52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/>
      <c r="AS815" s="9"/>
      <c r="AT815" s="9"/>
      <c r="IV815"/>
    </row>
    <row r="816" spans="1:256" s="10" customFormat="1" ht="13.5" customHeight="1">
      <c r="A816" s="290"/>
      <c r="B816" s="291"/>
      <c r="C816" s="292"/>
      <c r="D816" s="50" t="s">
        <v>487</v>
      </c>
      <c r="E816" s="233" t="s">
        <v>486</v>
      </c>
      <c r="F816" s="52">
        <v>830</v>
      </c>
      <c r="G816" s="52">
        <v>860</v>
      </c>
      <c r="H816" s="51">
        <v>0.5</v>
      </c>
      <c r="I816" s="51"/>
      <c r="J816" s="51"/>
      <c r="K816" s="52" t="s">
        <v>12</v>
      </c>
      <c r="L816" s="52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  <c r="IV816"/>
    </row>
    <row r="817" spans="1:256" s="10" customFormat="1" ht="13.5" customHeight="1">
      <c r="A817" s="290"/>
      <c r="B817" s="291"/>
      <c r="C817" s="292"/>
      <c r="D817" s="50" t="s">
        <v>487</v>
      </c>
      <c r="E817" s="233" t="s">
        <v>486</v>
      </c>
      <c r="F817" s="52">
        <v>860</v>
      </c>
      <c r="G817" s="52">
        <v>890</v>
      </c>
      <c r="H817" s="51">
        <v>0.5</v>
      </c>
      <c r="I817" s="51"/>
      <c r="J817" s="51"/>
      <c r="K817" s="52" t="s">
        <v>12</v>
      </c>
      <c r="L817" s="52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  <c r="AS817" s="9"/>
      <c r="AT817" s="9"/>
      <c r="IV817"/>
    </row>
    <row r="818" spans="1:256" s="10" customFormat="1" ht="13.5" customHeight="1">
      <c r="A818" s="290"/>
      <c r="B818" s="291"/>
      <c r="C818" s="292"/>
      <c r="D818" s="50" t="s">
        <v>487</v>
      </c>
      <c r="E818" s="233" t="s">
        <v>486</v>
      </c>
      <c r="F818" s="52">
        <v>890</v>
      </c>
      <c r="G818" s="52">
        <v>920</v>
      </c>
      <c r="H818" s="51">
        <v>0.5</v>
      </c>
      <c r="I818" s="51"/>
      <c r="J818" s="51"/>
      <c r="K818" s="52" t="s">
        <v>12</v>
      </c>
      <c r="L818" s="52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/>
      <c r="AT818" s="9"/>
      <c r="IV818"/>
    </row>
    <row r="819" spans="1:256" s="10" customFormat="1" ht="13.5" customHeight="1">
      <c r="A819" s="290"/>
      <c r="B819" s="291"/>
      <c r="C819" s="292"/>
      <c r="D819" s="50" t="s">
        <v>487</v>
      </c>
      <c r="E819" s="233" t="s">
        <v>486</v>
      </c>
      <c r="F819" s="52">
        <v>920</v>
      </c>
      <c r="G819" s="52">
        <v>950</v>
      </c>
      <c r="H819" s="51">
        <v>0.5</v>
      </c>
      <c r="I819" s="51"/>
      <c r="J819" s="51"/>
      <c r="K819" s="52" t="s">
        <v>12</v>
      </c>
      <c r="L819" s="52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  <c r="AS819" s="9"/>
      <c r="AT819" s="9"/>
      <c r="IV819"/>
    </row>
    <row r="820" spans="1:256" s="10" customFormat="1" ht="13.5" customHeight="1">
      <c r="A820" s="290"/>
      <c r="B820" s="291"/>
      <c r="C820" s="292"/>
      <c r="D820" s="50" t="s">
        <v>487</v>
      </c>
      <c r="E820" s="233" t="s">
        <v>486</v>
      </c>
      <c r="F820" s="52">
        <v>950</v>
      </c>
      <c r="G820" s="52">
        <v>980</v>
      </c>
      <c r="H820" s="51">
        <v>0.5</v>
      </c>
      <c r="I820" s="51"/>
      <c r="J820" s="51"/>
      <c r="K820" s="52" t="s">
        <v>12</v>
      </c>
      <c r="L820" s="52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/>
      <c r="AT820" s="9"/>
      <c r="IV820"/>
    </row>
    <row r="821" spans="1:256" s="10" customFormat="1" ht="13.5" customHeight="1">
      <c r="A821" s="290"/>
      <c r="B821" s="291"/>
      <c r="C821" s="292"/>
      <c r="D821" s="50" t="s">
        <v>487</v>
      </c>
      <c r="E821" s="233" t="s">
        <v>486</v>
      </c>
      <c r="F821" s="52">
        <v>980</v>
      </c>
      <c r="G821" s="52">
        <v>1010</v>
      </c>
      <c r="H821" s="51">
        <v>0.5</v>
      </c>
      <c r="I821" s="51"/>
      <c r="J821" s="51"/>
      <c r="K821" s="52" t="s">
        <v>12</v>
      </c>
      <c r="L821" s="52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  <c r="IV821"/>
    </row>
    <row r="822" spans="1:256" s="10" customFormat="1" ht="13.5" customHeight="1">
      <c r="A822" s="290"/>
      <c r="B822" s="291"/>
      <c r="C822" s="292"/>
      <c r="D822" s="50" t="s">
        <v>487</v>
      </c>
      <c r="E822" s="233" t="s">
        <v>486</v>
      </c>
      <c r="F822" s="52">
        <v>1010</v>
      </c>
      <c r="G822" s="52">
        <v>1040</v>
      </c>
      <c r="H822" s="51">
        <v>0.5</v>
      </c>
      <c r="I822" s="51"/>
      <c r="J822" s="51"/>
      <c r="K822" s="52" t="s">
        <v>12</v>
      </c>
      <c r="L822" s="52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/>
      <c r="AT822" s="9"/>
      <c r="IV822"/>
    </row>
    <row r="823" spans="1:256" s="10" customFormat="1" ht="13.5" customHeight="1">
      <c r="A823" s="290"/>
      <c r="B823" s="291"/>
      <c r="C823" s="292"/>
      <c r="D823" s="50" t="s">
        <v>487</v>
      </c>
      <c r="E823" s="233" t="s">
        <v>486</v>
      </c>
      <c r="F823" s="52">
        <v>1040</v>
      </c>
      <c r="G823" s="52">
        <v>1070</v>
      </c>
      <c r="H823" s="51">
        <v>0.5</v>
      </c>
      <c r="I823" s="51"/>
      <c r="J823" s="51"/>
      <c r="K823" s="52" t="s">
        <v>12</v>
      </c>
      <c r="L823" s="52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  <c r="AO823" s="9"/>
      <c r="AP823" s="9"/>
      <c r="AQ823" s="9"/>
      <c r="AR823" s="9"/>
      <c r="AS823" s="9"/>
      <c r="AT823" s="9"/>
      <c r="IV823"/>
    </row>
    <row r="824" spans="1:256" s="10" customFormat="1" ht="13.5" customHeight="1">
      <c r="A824" s="290"/>
      <c r="B824" s="291"/>
      <c r="C824" s="292"/>
      <c r="D824" s="50" t="s">
        <v>488</v>
      </c>
      <c r="E824" s="233" t="s">
        <v>486</v>
      </c>
      <c r="F824" s="52">
        <v>650</v>
      </c>
      <c r="G824" s="52">
        <v>710</v>
      </c>
      <c r="H824" s="51">
        <v>0.5</v>
      </c>
      <c r="I824" s="51"/>
      <c r="J824" s="51"/>
      <c r="K824" s="52" t="s">
        <v>12</v>
      </c>
      <c r="L824" s="52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  <c r="IV824"/>
    </row>
    <row r="825" spans="1:256" s="10" customFormat="1" ht="13.5" customHeight="1">
      <c r="A825" s="290"/>
      <c r="B825" s="291"/>
      <c r="C825" s="292"/>
      <c r="D825" s="50" t="s">
        <v>488</v>
      </c>
      <c r="E825" s="233" t="s">
        <v>486</v>
      </c>
      <c r="F825" s="52">
        <v>710</v>
      </c>
      <c r="G825" s="52">
        <v>770</v>
      </c>
      <c r="H825" s="51">
        <v>0.5</v>
      </c>
      <c r="I825" s="51"/>
      <c r="J825" s="51"/>
      <c r="K825" s="52" t="s">
        <v>12</v>
      </c>
      <c r="L825" s="52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  <c r="IV825"/>
    </row>
    <row r="826" spans="1:256" s="10" customFormat="1" ht="13.5" customHeight="1">
      <c r="A826" s="290"/>
      <c r="B826" s="291"/>
      <c r="C826" s="292"/>
      <c r="D826" s="50" t="s">
        <v>488</v>
      </c>
      <c r="E826" s="233" t="s">
        <v>486</v>
      </c>
      <c r="F826" s="52">
        <v>770</v>
      </c>
      <c r="G826" s="52">
        <v>830</v>
      </c>
      <c r="H826" s="51">
        <v>0.5</v>
      </c>
      <c r="I826" s="51"/>
      <c r="J826" s="51"/>
      <c r="K826" s="52" t="s">
        <v>12</v>
      </c>
      <c r="L826" s="52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  <c r="AO826" s="9"/>
      <c r="AP826" s="9"/>
      <c r="AQ826" s="9"/>
      <c r="AR826" s="9"/>
      <c r="AS826" s="9"/>
      <c r="AT826" s="9"/>
      <c r="IV826"/>
    </row>
    <row r="827" spans="1:256" s="10" customFormat="1" ht="13.5" customHeight="1">
      <c r="A827" s="290"/>
      <c r="B827" s="291"/>
      <c r="C827" s="292"/>
      <c r="D827" s="50" t="s">
        <v>488</v>
      </c>
      <c r="E827" s="233" t="s">
        <v>486</v>
      </c>
      <c r="F827" s="52">
        <v>830</v>
      </c>
      <c r="G827" s="52">
        <v>890</v>
      </c>
      <c r="H827" s="51">
        <v>0.5</v>
      </c>
      <c r="I827" s="51"/>
      <c r="J827" s="51"/>
      <c r="K827" s="52" t="s">
        <v>12</v>
      </c>
      <c r="L827" s="52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  <c r="AS827" s="9"/>
      <c r="AT827" s="9"/>
      <c r="IV827"/>
    </row>
    <row r="828" spans="1:256" s="10" customFormat="1" ht="13.5" customHeight="1">
      <c r="A828" s="290"/>
      <c r="B828" s="291"/>
      <c r="C828" s="292"/>
      <c r="D828" s="50" t="s">
        <v>488</v>
      </c>
      <c r="E828" s="233" t="s">
        <v>486</v>
      </c>
      <c r="F828" s="52">
        <v>890</v>
      </c>
      <c r="G828" s="52">
        <v>950</v>
      </c>
      <c r="H828" s="51">
        <v>0.5</v>
      </c>
      <c r="I828" s="51"/>
      <c r="J828" s="51"/>
      <c r="K828" s="52" t="s">
        <v>12</v>
      </c>
      <c r="L828" s="52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  <c r="IV828"/>
    </row>
    <row r="829" spans="1:256" s="10" customFormat="1" ht="13.5" customHeight="1">
      <c r="A829" s="290"/>
      <c r="B829" s="291"/>
      <c r="C829" s="292"/>
      <c r="D829" s="50" t="s">
        <v>488</v>
      </c>
      <c r="E829" s="233" t="s">
        <v>486</v>
      </c>
      <c r="F829" s="52">
        <v>950</v>
      </c>
      <c r="G829" s="52">
        <v>1010</v>
      </c>
      <c r="H829" s="51">
        <v>0.5</v>
      </c>
      <c r="I829" s="51"/>
      <c r="J829" s="51"/>
      <c r="K829" s="52" t="s">
        <v>12</v>
      </c>
      <c r="L829" s="52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  <c r="AO829" s="9"/>
      <c r="AP829" s="9"/>
      <c r="AQ829" s="9"/>
      <c r="AR829" s="9"/>
      <c r="AS829" s="9"/>
      <c r="AT829" s="9"/>
      <c r="IV829"/>
    </row>
    <row r="830" spans="1:256" s="10" customFormat="1" ht="13.5" customHeight="1">
      <c r="A830" s="290"/>
      <c r="B830" s="291"/>
      <c r="C830" s="292"/>
      <c r="D830" s="50" t="s">
        <v>488</v>
      </c>
      <c r="E830" s="233" t="s">
        <v>486</v>
      </c>
      <c r="F830" s="52">
        <v>1010</v>
      </c>
      <c r="G830" s="52">
        <v>1070</v>
      </c>
      <c r="H830" s="51">
        <v>0.5</v>
      </c>
      <c r="I830" s="51"/>
      <c r="J830" s="51"/>
      <c r="K830" s="52" t="s">
        <v>12</v>
      </c>
      <c r="L830" s="52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/>
      <c r="AT830" s="9"/>
      <c r="IV830"/>
    </row>
    <row r="831" spans="1:256" s="10" customFormat="1" ht="13.5" customHeight="1">
      <c r="A831" s="290"/>
      <c r="B831" s="291"/>
      <c r="C831" s="292"/>
      <c r="D831" s="50" t="s">
        <v>489</v>
      </c>
      <c r="E831" s="233" t="s">
        <v>486</v>
      </c>
      <c r="F831" s="52">
        <v>650</v>
      </c>
      <c r="G831" s="52">
        <v>710</v>
      </c>
      <c r="H831" s="51">
        <v>0.5</v>
      </c>
      <c r="I831" s="51"/>
      <c r="J831" s="51"/>
      <c r="K831" s="52" t="s">
        <v>12</v>
      </c>
      <c r="L831" s="52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  <c r="IV831"/>
    </row>
    <row r="832" spans="1:256" s="10" customFormat="1" ht="13.5" customHeight="1">
      <c r="A832" s="290"/>
      <c r="B832" s="291"/>
      <c r="C832" s="292"/>
      <c r="D832" s="50" t="s">
        <v>489</v>
      </c>
      <c r="E832" s="233" t="s">
        <v>486</v>
      </c>
      <c r="F832" s="52">
        <v>710</v>
      </c>
      <c r="G832" s="52">
        <v>770</v>
      </c>
      <c r="H832" s="51">
        <v>0.5</v>
      </c>
      <c r="I832" s="51"/>
      <c r="J832" s="51"/>
      <c r="K832" s="52" t="s">
        <v>12</v>
      </c>
      <c r="L832" s="52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  <c r="AO832" s="9"/>
      <c r="AP832" s="9"/>
      <c r="AQ832" s="9"/>
      <c r="AR832" s="9"/>
      <c r="AS832" s="9"/>
      <c r="AT832" s="9"/>
      <c r="IV832"/>
    </row>
    <row r="833" spans="1:256" s="10" customFormat="1" ht="13.5" customHeight="1">
      <c r="A833" s="290"/>
      <c r="B833" s="291"/>
      <c r="C833" s="292"/>
      <c r="D833" s="50" t="s">
        <v>489</v>
      </c>
      <c r="E833" s="233" t="s">
        <v>486</v>
      </c>
      <c r="F833" s="52">
        <v>770</v>
      </c>
      <c r="G833" s="52">
        <v>830</v>
      </c>
      <c r="H833" s="51">
        <v>0.5</v>
      </c>
      <c r="I833" s="51"/>
      <c r="J833" s="51"/>
      <c r="K833" s="52" t="s">
        <v>12</v>
      </c>
      <c r="L833" s="52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/>
      <c r="AT833" s="9"/>
      <c r="IV833"/>
    </row>
    <row r="834" spans="1:256" s="10" customFormat="1" ht="13.5" customHeight="1">
      <c r="A834" s="290"/>
      <c r="B834" s="291"/>
      <c r="C834" s="292"/>
      <c r="D834" s="50" t="s">
        <v>489</v>
      </c>
      <c r="E834" s="233" t="s">
        <v>486</v>
      </c>
      <c r="F834" s="52">
        <v>830</v>
      </c>
      <c r="G834" s="52">
        <v>890</v>
      </c>
      <c r="H834" s="51">
        <v>0.5</v>
      </c>
      <c r="I834" s="51"/>
      <c r="J834" s="51"/>
      <c r="K834" s="52" t="s">
        <v>12</v>
      </c>
      <c r="L834" s="52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/>
      <c r="AT834" s="9"/>
      <c r="IV834"/>
    </row>
    <row r="835" spans="1:256" s="10" customFormat="1" ht="13.5" customHeight="1">
      <c r="A835" s="290"/>
      <c r="B835" s="291"/>
      <c r="C835" s="292"/>
      <c r="D835" s="50" t="s">
        <v>489</v>
      </c>
      <c r="E835" s="233" t="s">
        <v>486</v>
      </c>
      <c r="F835" s="52">
        <v>890</v>
      </c>
      <c r="G835" s="52">
        <v>950</v>
      </c>
      <c r="H835" s="51">
        <v>0.5</v>
      </c>
      <c r="I835" s="51"/>
      <c r="J835" s="51"/>
      <c r="K835" s="52" t="s">
        <v>12</v>
      </c>
      <c r="L835" s="52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/>
      <c r="AS835" s="9"/>
      <c r="AT835" s="9"/>
      <c r="IV835"/>
    </row>
    <row r="836" spans="1:256" s="10" customFormat="1" ht="13.5" customHeight="1">
      <c r="A836" s="290"/>
      <c r="B836" s="291"/>
      <c r="C836" s="292"/>
      <c r="D836" s="50" t="s">
        <v>489</v>
      </c>
      <c r="E836" s="233" t="s">
        <v>486</v>
      </c>
      <c r="F836" s="52">
        <v>950</v>
      </c>
      <c r="G836" s="52">
        <v>1010</v>
      </c>
      <c r="H836" s="51">
        <v>0.5</v>
      </c>
      <c r="I836" s="51"/>
      <c r="J836" s="51"/>
      <c r="K836" s="52" t="s">
        <v>12</v>
      </c>
      <c r="L836" s="52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  <c r="IV836"/>
    </row>
    <row r="837" spans="1:256" s="10" customFormat="1" ht="13.5" customHeight="1">
      <c r="A837" s="290"/>
      <c r="B837" s="291"/>
      <c r="C837" s="292"/>
      <c r="D837" s="50" t="s">
        <v>489</v>
      </c>
      <c r="E837" s="233" t="s">
        <v>486</v>
      </c>
      <c r="F837" s="52">
        <v>1010</v>
      </c>
      <c r="G837" s="52">
        <v>1070</v>
      </c>
      <c r="H837" s="51">
        <v>0.5</v>
      </c>
      <c r="I837" s="51"/>
      <c r="J837" s="51"/>
      <c r="K837" s="52" t="s">
        <v>12</v>
      </c>
      <c r="L837" s="52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/>
      <c r="IV837"/>
    </row>
    <row r="838" spans="1:256" s="10" customFormat="1" ht="13.5" customHeight="1">
      <c r="A838" s="290"/>
      <c r="B838" s="291"/>
      <c r="C838" s="292"/>
      <c r="D838" s="50" t="s">
        <v>490</v>
      </c>
      <c r="E838" s="233" t="s">
        <v>486</v>
      </c>
      <c r="F838" s="52">
        <v>670</v>
      </c>
      <c r="G838" s="52">
        <v>750</v>
      </c>
      <c r="H838" s="51">
        <v>1</v>
      </c>
      <c r="I838" s="51"/>
      <c r="J838" s="51"/>
      <c r="K838" s="52" t="s">
        <v>12</v>
      </c>
      <c r="L838" s="52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  <c r="IV838"/>
    </row>
    <row r="839" spans="1:256" s="10" customFormat="1" ht="13.5" customHeight="1">
      <c r="A839" s="290"/>
      <c r="B839" s="291"/>
      <c r="C839" s="292"/>
      <c r="D839" s="50" t="s">
        <v>490</v>
      </c>
      <c r="E839" s="233" t="s">
        <v>486</v>
      </c>
      <c r="F839" s="24">
        <v>750</v>
      </c>
      <c r="G839" s="24">
        <v>830</v>
      </c>
      <c r="H839" s="51">
        <v>1</v>
      </c>
      <c r="I839" s="51"/>
      <c r="J839" s="51"/>
      <c r="K839" s="52" t="s">
        <v>12</v>
      </c>
      <c r="L839" s="52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  <c r="AS839" s="9"/>
      <c r="AT839" s="9"/>
      <c r="IV839"/>
    </row>
    <row r="840" spans="1:256" s="10" customFormat="1" ht="13.5" customHeight="1">
      <c r="A840" s="290"/>
      <c r="B840" s="291"/>
      <c r="C840" s="292"/>
      <c r="D840" s="50" t="s">
        <v>490</v>
      </c>
      <c r="E840" s="233" t="s">
        <v>486</v>
      </c>
      <c r="F840" s="24">
        <v>830</v>
      </c>
      <c r="G840" s="24">
        <v>910</v>
      </c>
      <c r="H840" s="51">
        <v>1</v>
      </c>
      <c r="I840" s="51"/>
      <c r="J840" s="51"/>
      <c r="K840" s="52" t="s">
        <v>12</v>
      </c>
      <c r="L840" s="52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/>
      <c r="AT840" s="9"/>
      <c r="IV840"/>
    </row>
    <row r="841" spans="1:256" s="10" customFormat="1" ht="13.5" customHeight="1">
      <c r="A841" s="290"/>
      <c r="B841" s="291"/>
      <c r="C841" s="292"/>
      <c r="D841" s="50" t="s">
        <v>490</v>
      </c>
      <c r="E841" s="233" t="s">
        <v>486</v>
      </c>
      <c r="F841" s="24">
        <v>910</v>
      </c>
      <c r="G841" s="24">
        <v>990</v>
      </c>
      <c r="H841" s="51">
        <v>1</v>
      </c>
      <c r="I841" s="51"/>
      <c r="J841" s="51"/>
      <c r="K841" s="52" t="s">
        <v>12</v>
      </c>
      <c r="L841" s="52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9"/>
      <c r="AQ841" s="9"/>
      <c r="AR841" s="9"/>
      <c r="AS841" s="9"/>
      <c r="AT841" s="9"/>
      <c r="IV841"/>
    </row>
    <row r="842" spans="1:256" s="10" customFormat="1" ht="13.5" customHeight="1">
      <c r="A842" s="290"/>
      <c r="B842" s="291"/>
      <c r="C842" s="292"/>
      <c r="D842" s="50" t="s">
        <v>490</v>
      </c>
      <c r="E842" s="233" t="s">
        <v>486</v>
      </c>
      <c r="F842" s="24">
        <v>990</v>
      </c>
      <c r="G842" s="24">
        <v>1070</v>
      </c>
      <c r="H842" s="51">
        <v>1</v>
      </c>
      <c r="I842" s="51"/>
      <c r="J842" s="51"/>
      <c r="K842" s="52" t="s">
        <v>12</v>
      </c>
      <c r="L842" s="52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  <c r="AS842" s="9"/>
      <c r="AT842" s="9"/>
      <c r="IV842"/>
    </row>
    <row r="843" spans="1:256" s="10" customFormat="1" ht="13.5" customHeight="1">
      <c r="A843" s="290"/>
      <c r="B843" s="291"/>
      <c r="C843" s="292"/>
      <c r="D843" s="50" t="s">
        <v>491</v>
      </c>
      <c r="E843" s="233" t="s">
        <v>486</v>
      </c>
      <c r="F843" s="52">
        <v>670</v>
      </c>
      <c r="G843" s="52">
        <v>750</v>
      </c>
      <c r="H843" s="51">
        <v>1</v>
      </c>
      <c r="I843" s="51"/>
      <c r="J843" s="51"/>
      <c r="K843" s="52" t="s">
        <v>12</v>
      </c>
      <c r="L843" s="52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9"/>
      <c r="AO843" s="9"/>
      <c r="AP843" s="9"/>
      <c r="AQ843" s="9"/>
      <c r="AR843" s="9"/>
      <c r="AS843" s="9"/>
      <c r="AT843" s="9"/>
      <c r="IV843"/>
    </row>
    <row r="844" spans="1:256" s="10" customFormat="1" ht="13.5" customHeight="1">
      <c r="A844" s="290"/>
      <c r="B844" s="291"/>
      <c r="C844" s="292"/>
      <c r="D844" s="50" t="s">
        <v>491</v>
      </c>
      <c r="E844" s="233" t="s">
        <v>486</v>
      </c>
      <c r="F844" s="24">
        <v>750</v>
      </c>
      <c r="G844" s="24">
        <v>830</v>
      </c>
      <c r="H844" s="51">
        <v>1</v>
      </c>
      <c r="I844" s="51"/>
      <c r="J844" s="51"/>
      <c r="K844" s="52" t="s">
        <v>12</v>
      </c>
      <c r="L844" s="52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9"/>
      <c r="AO844" s="9"/>
      <c r="AP844" s="9"/>
      <c r="AQ844" s="9"/>
      <c r="AR844" s="9"/>
      <c r="AS844" s="9"/>
      <c r="AT844" s="9"/>
      <c r="IV844"/>
    </row>
    <row r="845" spans="1:256" s="10" customFormat="1" ht="13.5" customHeight="1">
      <c r="A845" s="290"/>
      <c r="B845" s="291"/>
      <c r="C845" s="292"/>
      <c r="D845" s="50" t="s">
        <v>491</v>
      </c>
      <c r="E845" s="233" t="s">
        <v>486</v>
      </c>
      <c r="F845" s="24">
        <v>830</v>
      </c>
      <c r="G845" s="24">
        <v>910</v>
      </c>
      <c r="H845" s="51">
        <v>1</v>
      </c>
      <c r="I845" s="51"/>
      <c r="J845" s="51"/>
      <c r="K845" s="52" t="s">
        <v>12</v>
      </c>
      <c r="L845" s="52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  <c r="AO845" s="9"/>
      <c r="AP845" s="9"/>
      <c r="AQ845" s="9"/>
      <c r="AR845" s="9"/>
      <c r="AS845" s="9"/>
      <c r="AT845" s="9"/>
      <c r="IV845"/>
    </row>
    <row r="846" spans="1:256" s="10" customFormat="1" ht="13.5" customHeight="1">
      <c r="A846" s="290"/>
      <c r="B846" s="291"/>
      <c r="C846" s="292"/>
      <c r="D846" s="50" t="s">
        <v>491</v>
      </c>
      <c r="E846" s="233" t="s">
        <v>486</v>
      </c>
      <c r="F846" s="24">
        <v>910</v>
      </c>
      <c r="G846" s="24">
        <v>990</v>
      </c>
      <c r="H846" s="51">
        <v>1</v>
      </c>
      <c r="I846" s="51"/>
      <c r="J846" s="51"/>
      <c r="K846" s="52" t="s">
        <v>12</v>
      </c>
      <c r="L846" s="52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9"/>
      <c r="AN846" s="9"/>
      <c r="AO846" s="9"/>
      <c r="AP846" s="9"/>
      <c r="AQ846" s="9"/>
      <c r="AR846" s="9"/>
      <c r="AS846" s="9"/>
      <c r="AT846" s="9"/>
      <c r="IV846"/>
    </row>
    <row r="847" spans="1:256" s="10" customFormat="1" ht="13.5" customHeight="1">
      <c r="A847" s="293"/>
      <c r="B847" s="294"/>
      <c r="C847" s="295"/>
      <c r="D847" s="61" t="s">
        <v>491</v>
      </c>
      <c r="E847" s="234" t="s">
        <v>486</v>
      </c>
      <c r="F847" s="109">
        <v>990</v>
      </c>
      <c r="G847" s="109">
        <v>1070</v>
      </c>
      <c r="H847" s="62">
        <v>1</v>
      </c>
      <c r="I847" s="62"/>
      <c r="J847" s="62"/>
      <c r="K847" s="63" t="s">
        <v>12</v>
      </c>
      <c r="L847" s="63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9"/>
      <c r="AO847" s="9"/>
      <c r="AP847" s="9"/>
      <c r="AQ847" s="9"/>
      <c r="AR847" s="9"/>
      <c r="AS847" s="9"/>
      <c r="AT847" s="9"/>
      <c r="IV847"/>
    </row>
    <row r="848" spans="1:256" s="10" customFormat="1" ht="3" customHeight="1">
      <c r="A848" s="137"/>
      <c r="B848" s="94"/>
      <c r="C848" s="94"/>
      <c r="D848" s="94"/>
      <c r="E848" s="296"/>
      <c r="F848" s="176"/>
      <c r="G848" s="176"/>
      <c r="H848" s="14"/>
      <c r="I848" s="14"/>
      <c r="J848" s="14"/>
      <c r="K848" s="176"/>
      <c r="L848" s="287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  <c r="AO848" s="9"/>
      <c r="AP848" s="9"/>
      <c r="AQ848" s="9"/>
      <c r="AR848" s="9"/>
      <c r="AS848" s="9"/>
      <c r="AT848" s="9"/>
      <c r="IV848"/>
    </row>
    <row r="849" spans="1:256" s="10" customFormat="1" ht="18" customHeight="1">
      <c r="A849" s="96" t="s">
        <v>492</v>
      </c>
      <c r="B849" s="96"/>
      <c r="C849" s="96"/>
      <c r="D849" s="96"/>
      <c r="E849" s="96"/>
      <c r="F849" s="96"/>
      <c r="G849" s="96"/>
      <c r="H849" s="96"/>
      <c r="I849" s="96"/>
      <c r="J849" s="96"/>
      <c r="K849" s="96"/>
      <c r="L849" s="96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  <c r="AO849" s="9"/>
      <c r="AP849" s="9"/>
      <c r="AQ849" s="9"/>
      <c r="AR849" s="9"/>
      <c r="AS849" s="9"/>
      <c r="AT849" s="9"/>
      <c r="IV849"/>
    </row>
    <row r="850" spans="1:256" s="10" customFormat="1" ht="14.25" customHeight="1">
      <c r="A850" s="105" t="s">
        <v>493</v>
      </c>
      <c r="B850" s="105"/>
      <c r="C850" s="105"/>
      <c r="D850" s="105"/>
      <c r="E850" s="297" t="s">
        <v>494</v>
      </c>
      <c r="F850" s="20">
        <v>1020</v>
      </c>
      <c r="G850" s="20">
        <v>1040</v>
      </c>
      <c r="H850" s="21">
        <v>0.5</v>
      </c>
      <c r="I850" s="21"/>
      <c r="J850" s="21"/>
      <c r="K850" s="20" t="s">
        <v>12</v>
      </c>
      <c r="L850" s="20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  <c r="AN850" s="9"/>
      <c r="AO850" s="9"/>
      <c r="AP850" s="9"/>
      <c r="AQ850" s="9"/>
      <c r="AR850" s="9"/>
      <c r="AS850" s="9"/>
      <c r="AT850" s="9"/>
      <c r="IV850"/>
    </row>
    <row r="851" spans="1:256" s="10" customFormat="1" ht="14.25" customHeight="1">
      <c r="A851" s="107" t="s">
        <v>495</v>
      </c>
      <c r="B851" s="107"/>
      <c r="C851" s="107"/>
      <c r="D851" s="107"/>
      <c r="E851" s="298" t="s">
        <v>494</v>
      </c>
      <c r="F851" s="109">
        <v>1015</v>
      </c>
      <c r="G851" s="109">
        <v>1040</v>
      </c>
      <c r="H851" s="108">
        <v>1</v>
      </c>
      <c r="I851" s="108"/>
      <c r="J851" s="108"/>
      <c r="K851" s="109" t="s">
        <v>12</v>
      </c>
      <c r="L851" s="10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  <c r="AO851" s="9"/>
      <c r="AP851" s="9"/>
      <c r="AQ851" s="9"/>
      <c r="AR851" s="9"/>
      <c r="AS851" s="9"/>
      <c r="AT851" s="9"/>
      <c r="IV851"/>
    </row>
    <row r="852" spans="1:256" s="10" customFormat="1" ht="3" customHeight="1">
      <c r="A852" s="122"/>
      <c r="B852" s="123"/>
      <c r="C852" s="123"/>
      <c r="D852" s="123"/>
      <c r="E852" s="299"/>
      <c r="F852" s="176"/>
      <c r="G852" s="176"/>
      <c r="H852" s="175"/>
      <c r="I852" s="175"/>
      <c r="J852" s="175"/>
      <c r="K852" s="176"/>
      <c r="L852" s="300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  <c r="AO852" s="9"/>
      <c r="AP852" s="9"/>
      <c r="AQ852" s="9"/>
      <c r="AR852" s="9"/>
      <c r="AS852" s="9"/>
      <c r="AT852" s="9"/>
      <c r="IV852"/>
    </row>
    <row r="853" spans="1:256" s="10" customFormat="1" ht="18" customHeight="1">
      <c r="A853" s="96" t="s">
        <v>496</v>
      </c>
      <c r="B853" s="96"/>
      <c r="C853" s="96"/>
      <c r="D853" s="96"/>
      <c r="E853" s="96"/>
      <c r="F853" s="96"/>
      <c r="G853" s="96"/>
      <c r="H853" s="96"/>
      <c r="I853" s="96"/>
      <c r="J853" s="96"/>
      <c r="K853" s="96"/>
      <c r="L853" s="96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  <c r="AO853" s="9"/>
      <c r="AP853" s="9"/>
      <c r="AQ853" s="9"/>
      <c r="AR853" s="9"/>
      <c r="AS853" s="9"/>
      <c r="AT853" s="9"/>
      <c r="IV853"/>
    </row>
    <row r="854" spans="1:256" s="10" customFormat="1" ht="14.25" customHeight="1">
      <c r="A854" s="97" t="s">
        <v>497</v>
      </c>
      <c r="B854" s="97"/>
      <c r="C854" s="97"/>
      <c r="D854" s="97"/>
      <c r="E854" s="270" t="s">
        <v>498</v>
      </c>
      <c r="F854" s="41">
        <v>0</v>
      </c>
      <c r="G854" s="41">
        <v>10</v>
      </c>
      <c r="H854" s="21">
        <v>0.2</v>
      </c>
      <c r="I854" s="21"/>
      <c r="J854" s="21"/>
      <c r="K854" s="20" t="s">
        <v>12</v>
      </c>
      <c r="L854" s="20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  <c r="AO854" s="9"/>
      <c r="AP854" s="9"/>
      <c r="AQ854" s="9"/>
      <c r="AR854" s="9"/>
      <c r="AS854" s="9"/>
      <c r="AT854" s="9"/>
      <c r="IV854"/>
    </row>
    <row r="855" spans="1:256" s="10" customFormat="1" ht="14.25" customHeight="1">
      <c r="A855" s="100" t="s">
        <v>497</v>
      </c>
      <c r="B855" s="100"/>
      <c r="C855" s="100"/>
      <c r="D855" s="100"/>
      <c r="E855" s="268" t="s">
        <v>498</v>
      </c>
      <c r="F855" s="52">
        <v>10</v>
      </c>
      <c r="G855" s="52">
        <v>20</v>
      </c>
      <c r="H855" s="25">
        <v>0.2</v>
      </c>
      <c r="I855" s="25"/>
      <c r="J855" s="25"/>
      <c r="K855" s="24" t="s">
        <v>12</v>
      </c>
      <c r="L855" s="24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  <c r="AO855" s="9"/>
      <c r="AP855" s="9"/>
      <c r="AQ855" s="9"/>
      <c r="AR855" s="9"/>
      <c r="AS855" s="9"/>
      <c r="AT855" s="9"/>
      <c r="IV855"/>
    </row>
    <row r="856" spans="1:256" s="10" customFormat="1" ht="14.25" customHeight="1">
      <c r="A856" s="100" t="s">
        <v>499</v>
      </c>
      <c r="B856" s="100"/>
      <c r="C856" s="100"/>
      <c r="D856" s="100"/>
      <c r="E856" s="268" t="s">
        <v>498</v>
      </c>
      <c r="F856" s="52">
        <v>0</v>
      </c>
      <c r="G856" s="52">
        <v>10</v>
      </c>
      <c r="H856" s="25">
        <v>0.5</v>
      </c>
      <c r="I856" s="25"/>
      <c r="J856" s="25"/>
      <c r="K856" s="24" t="s">
        <v>12</v>
      </c>
      <c r="L856" s="24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  <c r="AO856" s="9"/>
      <c r="AP856" s="9"/>
      <c r="AQ856" s="9"/>
      <c r="AR856" s="9"/>
      <c r="AS856" s="9"/>
      <c r="AT856" s="9"/>
      <c r="IV856"/>
    </row>
    <row r="857" spans="1:256" s="10" customFormat="1" ht="14.25" customHeight="1">
      <c r="A857" s="100" t="s">
        <v>499</v>
      </c>
      <c r="B857" s="100"/>
      <c r="C857" s="100"/>
      <c r="D857" s="100"/>
      <c r="E857" s="268" t="s">
        <v>498</v>
      </c>
      <c r="F857" s="52">
        <v>10</v>
      </c>
      <c r="G857" s="52">
        <v>20</v>
      </c>
      <c r="H857" s="25">
        <v>0.5</v>
      </c>
      <c r="I857" s="25"/>
      <c r="J857" s="25"/>
      <c r="K857" s="24" t="s">
        <v>12</v>
      </c>
      <c r="L857" s="24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  <c r="AO857" s="9"/>
      <c r="AP857" s="9"/>
      <c r="AQ857" s="9"/>
      <c r="AR857" s="9"/>
      <c r="AS857" s="9"/>
      <c r="AT857" s="9"/>
      <c r="IV857"/>
    </row>
    <row r="858" spans="1:256" s="10" customFormat="1" ht="14.25" customHeight="1">
      <c r="A858" s="100" t="s">
        <v>499</v>
      </c>
      <c r="B858" s="100"/>
      <c r="C858" s="100"/>
      <c r="D858" s="100"/>
      <c r="E858" s="268" t="s">
        <v>498</v>
      </c>
      <c r="F858" s="52">
        <v>0</v>
      </c>
      <c r="G858" s="52">
        <v>25</v>
      </c>
      <c r="H858" s="25">
        <v>0.5</v>
      </c>
      <c r="I858" s="25"/>
      <c r="J858" s="25"/>
      <c r="K858" s="24" t="s">
        <v>12</v>
      </c>
      <c r="L858" s="24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  <c r="AN858" s="9"/>
      <c r="AO858" s="9"/>
      <c r="AP858" s="9"/>
      <c r="AQ858" s="9"/>
      <c r="AR858" s="9"/>
      <c r="AS858" s="9"/>
      <c r="AT858" s="9"/>
      <c r="IV858"/>
    </row>
    <row r="859" spans="1:256" s="10" customFormat="1" ht="14.25" customHeight="1">
      <c r="A859" s="100" t="s">
        <v>499</v>
      </c>
      <c r="B859" s="100"/>
      <c r="C859" s="100"/>
      <c r="D859" s="100"/>
      <c r="E859" s="268" t="s">
        <v>498</v>
      </c>
      <c r="F859" s="52">
        <v>25</v>
      </c>
      <c r="G859" s="52">
        <v>50</v>
      </c>
      <c r="H859" s="25">
        <v>0.5</v>
      </c>
      <c r="I859" s="25"/>
      <c r="J859" s="25"/>
      <c r="K859" s="24" t="s">
        <v>12</v>
      </c>
      <c r="L859" s="24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/>
      <c r="AM859" s="9"/>
      <c r="AN859" s="9"/>
      <c r="AO859" s="9"/>
      <c r="AP859" s="9"/>
      <c r="AQ859" s="9"/>
      <c r="AR859" s="9"/>
      <c r="AS859" s="9"/>
      <c r="AT859" s="9"/>
      <c r="IV859"/>
    </row>
    <row r="860" spans="1:256" s="10" customFormat="1" ht="13.5" customHeight="1">
      <c r="A860" s="100" t="s">
        <v>499</v>
      </c>
      <c r="B860" s="100"/>
      <c r="C860" s="100"/>
      <c r="D860" s="100"/>
      <c r="E860" s="268" t="s">
        <v>498</v>
      </c>
      <c r="F860" s="52">
        <v>50</v>
      </c>
      <c r="G860" s="52">
        <v>75</v>
      </c>
      <c r="H860" s="25">
        <v>0.5</v>
      </c>
      <c r="I860" s="25"/>
      <c r="J860" s="25"/>
      <c r="K860" s="24" t="s">
        <v>12</v>
      </c>
      <c r="L860" s="24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  <c r="AO860" s="9"/>
      <c r="AP860" s="9"/>
      <c r="AQ860" s="9"/>
      <c r="AR860" s="9"/>
      <c r="AS860" s="9"/>
      <c r="AT860" s="9"/>
      <c r="IV860"/>
    </row>
    <row r="861" spans="1:256" s="10" customFormat="1" ht="13.5" customHeight="1">
      <c r="A861" s="100" t="s">
        <v>500</v>
      </c>
      <c r="B861" s="100"/>
      <c r="C861" s="100"/>
      <c r="D861" s="100"/>
      <c r="E861" s="268" t="s">
        <v>498</v>
      </c>
      <c r="F861" s="52">
        <v>0</v>
      </c>
      <c r="G861" s="52">
        <v>8</v>
      </c>
      <c r="H861" s="25">
        <v>0.05</v>
      </c>
      <c r="I861" s="25"/>
      <c r="J861" s="25"/>
      <c r="K861" s="24" t="s">
        <v>12</v>
      </c>
      <c r="L861" s="24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  <c r="AN861" s="9"/>
      <c r="AO861" s="9"/>
      <c r="AP861" s="9"/>
      <c r="AQ861" s="9"/>
      <c r="AR861" s="9"/>
      <c r="AS861" s="9"/>
      <c r="AT861" s="9"/>
      <c r="IV861"/>
    </row>
    <row r="862" spans="1:256" s="10" customFormat="1" ht="13.5" customHeight="1">
      <c r="A862" s="100" t="s">
        <v>500</v>
      </c>
      <c r="B862" s="100"/>
      <c r="C862" s="100"/>
      <c r="D862" s="100"/>
      <c r="E862" s="268" t="s">
        <v>498</v>
      </c>
      <c r="F862" s="52">
        <v>8</v>
      </c>
      <c r="G862" s="52">
        <v>16</v>
      </c>
      <c r="H862" s="75">
        <v>0.05</v>
      </c>
      <c r="I862" s="75"/>
      <c r="J862" s="75"/>
      <c r="K862" s="24" t="s">
        <v>12</v>
      </c>
      <c r="L862" s="24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  <c r="AN862" s="9"/>
      <c r="AO862" s="9"/>
      <c r="AP862" s="9"/>
      <c r="AQ862" s="9"/>
      <c r="AR862" s="9"/>
      <c r="AS862" s="9"/>
      <c r="AT862" s="9"/>
      <c r="IV862"/>
    </row>
    <row r="863" spans="1:256" s="10" customFormat="1" ht="13.5" customHeight="1">
      <c r="A863" s="100" t="s">
        <v>500</v>
      </c>
      <c r="B863" s="100"/>
      <c r="C863" s="100"/>
      <c r="D863" s="100"/>
      <c r="E863" s="268" t="s">
        <v>498</v>
      </c>
      <c r="F863" s="52">
        <v>16</v>
      </c>
      <c r="G863" s="52">
        <v>24</v>
      </c>
      <c r="H863" s="25">
        <v>0.05</v>
      </c>
      <c r="I863" s="25"/>
      <c r="J863" s="25"/>
      <c r="K863" s="24" t="s">
        <v>12</v>
      </c>
      <c r="L863" s="24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  <c r="AO863" s="9"/>
      <c r="AP863" s="9"/>
      <c r="AQ863" s="9"/>
      <c r="AR863" s="9"/>
      <c r="AS863" s="9"/>
      <c r="AT863" s="9"/>
      <c r="IV863"/>
    </row>
    <row r="864" spans="1:256" s="10" customFormat="1" ht="13.5" customHeight="1">
      <c r="A864" s="100" t="s">
        <v>501</v>
      </c>
      <c r="B864" s="100"/>
      <c r="C864" s="100"/>
      <c r="D864" s="100"/>
      <c r="E864" s="268" t="s">
        <v>498</v>
      </c>
      <c r="F864" s="52">
        <v>0</v>
      </c>
      <c r="G864" s="52">
        <v>10</v>
      </c>
      <c r="H864" s="25">
        <v>0.1</v>
      </c>
      <c r="I864" s="25"/>
      <c r="J864" s="25"/>
      <c r="K864" s="24" t="s">
        <v>12</v>
      </c>
      <c r="L864" s="24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  <c r="AO864" s="9"/>
      <c r="AP864" s="9"/>
      <c r="AQ864" s="9"/>
      <c r="AR864" s="9"/>
      <c r="AS864" s="9"/>
      <c r="AT864" s="9"/>
      <c r="IV864"/>
    </row>
    <row r="865" spans="1:256" s="10" customFormat="1" ht="12.75" customHeight="1">
      <c r="A865" s="100" t="s">
        <v>501</v>
      </c>
      <c r="B865" s="100"/>
      <c r="C865" s="100"/>
      <c r="D865" s="100"/>
      <c r="E865" s="268" t="s">
        <v>498</v>
      </c>
      <c r="F865" s="52">
        <v>5</v>
      </c>
      <c r="G865" s="52">
        <v>15</v>
      </c>
      <c r="H865" s="25">
        <v>0.1</v>
      </c>
      <c r="I865" s="25"/>
      <c r="J865" s="25"/>
      <c r="K865" s="24" t="s">
        <v>12</v>
      </c>
      <c r="L865" s="24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  <c r="AO865" s="9"/>
      <c r="AP865" s="9"/>
      <c r="AQ865" s="9"/>
      <c r="AR865" s="9"/>
      <c r="AS865" s="9"/>
      <c r="AT865" s="9"/>
      <c r="IV865"/>
    </row>
    <row r="866" spans="1:256" s="10" customFormat="1" ht="12.75" customHeight="1">
      <c r="A866" s="100" t="s">
        <v>501</v>
      </c>
      <c r="B866" s="100"/>
      <c r="C866" s="100"/>
      <c r="D866" s="100"/>
      <c r="E866" s="268" t="s">
        <v>498</v>
      </c>
      <c r="F866" s="52">
        <v>10</v>
      </c>
      <c r="G866" s="52">
        <v>20</v>
      </c>
      <c r="H866" s="25">
        <v>0.1</v>
      </c>
      <c r="I866" s="25"/>
      <c r="J866" s="25"/>
      <c r="K866" s="24" t="s">
        <v>12</v>
      </c>
      <c r="L866" s="24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  <c r="AO866" s="9"/>
      <c r="AP866" s="9"/>
      <c r="AQ866" s="9"/>
      <c r="AR866" s="9"/>
      <c r="AS866" s="9"/>
      <c r="AT866" s="9"/>
      <c r="IV866"/>
    </row>
    <row r="867" spans="1:256" s="10" customFormat="1" ht="12.75" customHeight="1">
      <c r="A867" s="100" t="s">
        <v>501</v>
      </c>
      <c r="B867" s="100"/>
      <c r="C867" s="100"/>
      <c r="D867" s="100"/>
      <c r="E867" s="268" t="s">
        <v>498</v>
      </c>
      <c r="F867" s="52">
        <v>15</v>
      </c>
      <c r="G867" s="52">
        <v>25</v>
      </c>
      <c r="H867" s="25">
        <v>0.1</v>
      </c>
      <c r="I867" s="25"/>
      <c r="J867" s="25"/>
      <c r="K867" s="24" t="s">
        <v>12</v>
      </c>
      <c r="L867" s="24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  <c r="AO867" s="9"/>
      <c r="AP867" s="9"/>
      <c r="AQ867" s="9"/>
      <c r="AR867" s="9"/>
      <c r="AS867" s="9"/>
      <c r="AT867" s="9"/>
      <c r="IV867"/>
    </row>
    <row r="868" spans="1:256" s="10" customFormat="1" ht="12.75" customHeight="1">
      <c r="A868" s="100" t="s">
        <v>501</v>
      </c>
      <c r="B868" s="100"/>
      <c r="C868" s="100"/>
      <c r="D868" s="100"/>
      <c r="E868" s="268" t="s">
        <v>498</v>
      </c>
      <c r="F868" s="52">
        <v>20</v>
      </c>
      <c r="G868" s="52">
        <v>30</v>
      </c>
      <c r="H868" s="25">
        <v>0.1</v>
      </c>
      <c r="I868" s="25"/>
      <c r="J868" s="25"/>
      <c r="K868" s="24" t="s">
        <v>12</v>
      </c>
      <c r="L868" s="24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  <c r="AO868" s="9"/>
      <c r="AP868" s="9"/>
      <c r="AQ868" s="9"/>
      <c r="AR868" s="9"/>
      <c r="AS868" s="9"/>
      <c r="AT868" s="9"/>
      <c r="IV868"/>
    </row>
    <row r="869" spans="1:256" s="10" customFormat="1" ht="12.75" customHeight="1">
      <c r="A869" s="100" t="s">
        <v>501</v>
      </c>
      <c r="B869" s="100"/>
      <c r="C869" s="100"/>
      <c r="D869" s="100"/>
      <c r="E869" s="268" t="s">
        <v>498</v>
      </c>
      <c r="F869" s="52">
        <v>30</v>
      </c>
      <c r="G869" s="52">
        <v>40</v>
      </c>
      <c r="H869" s="25">
        <v>0.1</v>
      </c>
      <c r="I869" s="25"/>
      <c r="J869" s="25"/>
      <c r="K869" s="24" t="s">
        <v>12</v>
      </c>
      <c r="L869" s="24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  <c r="AO869" s="9"/>
      <c r="AP869" s="9"/>
      <c r="AQ869" s="9"/>
      <c r="AR869" s="9"/>
      <c r="AS869" s="9"/>
      <c r="AT869" s="9"/>
      <c r="IV869"/>
    </row>
    <row r="870" spans="1:256" s="10" customFormat="1" ht="12.75" customHeight="1">
      <c r="A870" s="100" t="s">
        <v>501</v>
      </c>
      <c r="B870" s="100"/>
      <c r="C870" s="100"/>
      <c r="D870" s="100"/>
      <c r="E870" s="268" t="s">
        <v>498</v>
      </c>
      <c r="F870" s="52">
        <v>40</v>
      </c>
      <c r="G870" s="52">
        <v>50</v>
      </c>
      <c r="H870" s="25">
        <v>0.1</v>
      </c>
      <c r="I870" s="25"/>
      <c r="J870" s="25"/>
      <c r="K870" s="24" t="s">
        <v>12</v>
      </c>
      <c r="L870" s="24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  <c r="AO870" s="9"/>
      <c r="AP870" s="9"/>
      <c r="AQ870" s="9"/>
      <c r="AR870" s="9"/>
      <c r="AS870" s="9"/>
      <c r="AT870" s="9"/>
      <c r="IV870"/>
    </row>
    <row r="871" spans="1:256" s="10" customFormat="1" ht="13.5" customHeight="1">
      <c r="A871" s="100" t="s">
        <v>501</v>
      </c>
      <c r="B871" s="100"/>
      <c r="C871" s="100"/>
      <c r="D871" s="100"/>
      <c r="E871" s="268" t="s">
        <v>498</v>
      </c>
      <c r="F871" s="52">
        <v>50</v>
      </c>
      <c r="G871" s="52">
        <v>60</v>
      </c>
      <c r="H871" s="25">
        <v>0.1</v>
      </c>
      <c r="I871" s="25"/>
      <c r="J871" s="25"/>
      <c r="K871" s="24" t="s">
        <v>12</v>
      </c>
      <c r="L871" s="24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  <c r="AO871" s="9"/>
      <c r="AP871" s="9"/>
      <c r="AQ871" s="9"/>
      <c r="AR871" s="9"/>
      <c r="AS871" s="9"/>
      <c r="AT871" s="9"/>
      <c r="IV871"/>
    </row>
    <row r="872" spans="1:256" s="10" customFormat="1" ht="13.5" customHeight="1">
      <c r="A872" s="101" t="s">
        <v>501</v>
      </c>
      <c r="B872" s="101"/>
      <c r="C872" s="101"/>
      <c r="D872" s="101"/>
      <c r="E872" s="274" t="s">
        <v>498</v>
      </c>
      <c r="F872" s="63">
        <v>60</v>
      </c>
      <c r="G872" s="63">
        <v>70</v>
      </c>
      <c r="H872" s="108">
        <v>0.1</v>
      </c>
      <c r="I872" s="108"/>
      <c r="J872" s="108"/>
      <c r="K872" s="109" t="s">
        <v>12</v>
      </c>
      <c r="L872" s="10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/>
      <c r="AS872" s="9"/>
      <c r="AT872" s="9"/>
      <c r="IV872"/>
    </row>
    <row r="873" spans="1:256" s="9" customFormat="1" ht="3" customHeight="1">
      <c r="A873" s="137"/>
      <c r="B873" s="94"/>
      <c r="C873" s="94"/>
      <c r="D873" s="94"/>
      <c r="E873" s="301"/>
      <c r="F873" s="95"/>
      <c r="G873" s="95"/>
      <c r="H873" s="175"/>
      <c r="I873" s="175"/>
      <c r="J873" s="175"/>
      <c r="K873" s="176"/>
      <c r="L873" s="300"/>
      <c r="IV873"/>
    </row>
    <row r="874" spans="1:256" s="10" customFormat="1" ht="18.75" customHeight="1">
      <c r="A874" s="36" t="s">
        <v>502</v>
      </c>
      <c r="B874" s="36"/>
      <c r="C874" s="36"/>
      <c r="D874" s="36"/>
      <c r="E874" s="36"/>
      <c r="F874" s="36"/>
      <c r="G874" s="36"/>
      <c r="H874" s="36"/>
      <c r="I874" s="36"/>
      <c r="J874" s="36"/>
      <c r="K874" s="36"/>
      <c r="L874" s="36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  <c r="AO874" s="9"/>
      <c r="AP874" s="9"/>
      <c r="AQ874" s="9"/>
      <c r="AR874" s="9"/>
      <c r="AS874" s="9"/>
      <c r="AT874" s="9"/>
      <c r="IV874"/>
    </row>
    <row r="875" spans="1:256" s="10" customFormat="1" ht="13.5" customHeight="1">
      <c r="A875" s="302"/>
      <c r="B875" s="302"/>
      <c r="C875" s="302"/>
      <c r="D875" s="303" t="s">
        <v>503</v>
      </c>
      <c r="E875" s="304" t="s">
        <v>504</v>
      </c>
      <c r="F875" s="41">
        <v>0</v>
      </c>
      <c r="G875" s="41">
        <v>10</v>
      </c>
      <c r="H875" s="40">
        <v>0.1</v>
      </c>
      <c r="I875" s="40"/>
      <c r="J875" s="40"/>
      <c r="K875" s="41" t="s">
        <v>12</v>
      </c>
      <c r="L875" s="41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  <c r="AN875" s="9"/>
      <c r="AO875" s="9"/>
      <c r="AP875" s="9"/>
      <c r="AQ875" s="9"/>
      <c r="AR875" s="9"/>
      <c r="AS875" s="9"/>
      <c r="AT875" s="9"/>
      <c r="IV875"/>
    </row>
    <row r="876" spans="1:256" s="10" customFormat="1" ht="13.5" customHeight="1">
      <c r="A876" s="302"/>
      <c r="B876" s="302"/>
      <c r="C876" s="302"/>
      <c r="D876" s="305" t="s">
        <v>503</v>
      </c>
      <c r="E876" s="223" t="s">
        <v>504</v>
      </c>
      <c r="F876" s="52">
        <v>10</v>
      </c>
      <c r="G876" s="52">
        <v>20</v>
      </c>
      <c r="H876" s="51">
        <v>0.1</v>
      </c>
      <c r="I876" s="51"/>
      <c r="J876" s="51"/>
      <c r="K876" s="52" t="s">
        <v>12</v>
      </c>
      <c r="L876" s="52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  <c r="AS876" s="9"/>
      <c r="AT876" s="9"/>
      <c r="IV876"/>
    </row>
    <row r="877" spans="1:256" s="10" customFormat="1" ht="13.5" customHeight="1">
      <c r="A877" s="302"/>
      <c r="B877" s="302"/>
      <c r="C877" s="302"/>
      <c r="D877" s="305" t="s">
        <v>503</v>
      </c>
      <c r="E877" s="223" t="s">
        <v>504</v>
      </c>
      <c r="F877" s="52">
        <v>20</v>
      </c>
      <c r="G877" s="52">
        <v>30</v>
      </c>
      <c r="H877" s="51">
        <v>0.1</v>
      </c>
      <c r="I877" s="51"/>
      <c r="J877" s="51"/>
      <c r="K877" s="52" t="s">
        <v>12</v>
      </c>
      <c r="L877" s="52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  <c r="AO877" s="9"/>
      <c r="AP877" s="9"/>
      <c r="AQ877" s="9"/>
      <c r="AR877" s="9"/>
      <c r="AS877" s="9"/>
      <c r="AT877" s="9"/>
      <c r="IV877"/>
    </row>
    <row r="878" spans="1:256" s="10" customFormat="1" ht="13.5" customHeight="1">
      <c r="A878" s="302"/>
      <c r="B878" s="302"/>
      <c r="C878" s="302"/>
      <c r="D878" s="305" t="s">
        <v>503</v>
      </c>
      <c r="E878" s="223" t="s">
        <v>504</v>
      </c>
      <c r="F878" s="52">
        <v>30</v>
      </c>
      <c r="G878" s="52">
        <v>40</v>
      </c>
      <c r="H878" s="51">
        <v>0.1</v>
      </c>
      <c r="I878" s="51"/>
      <c r="J878" s="51"/>
      <c r="K878" s="52" t="s">
        <v>12</v>
      </c>
      <c r="L878" s="52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  <c r="AO878" s="9"/>
      <c r="AP878" s="9"/>
      <c r="AQ878" s="9"/>
      <c r="AR878" s="9"/>
      <c r="AS878" s="9"/>
      <c r="AT878" s="9"/>
      <c r="IV878"/>
    </row>
    <row r="879" spans="1:256" s="10" customFormat="1" ht="13.5" customHeight="1">
      <c r="A879" s="302"/>
      <c r="B879" s="302"/>
      <c r="C879" s="302"/>
      <c r="D879" s="305" t="s">
        <v>503</v>
      </c>
      <c r="E879" s="223" t="s">
        <v>504</v>
      </c>
      <c r="F879" s="52">
        <v>40</v>
      </c>
      <c r="G879" s="52">
        <v>50</v>
      </c>
      <c r="H879" s="51">
        <v>0.1</v>
      </c>
      <c r="I879" s="51"/>
      <c r="J879" s="51"/>
      <c r="K879" s="52" t="s">
        <v>12</v>
      </c>
      <c r="L879" s="52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  <c r="AO879" s="9"/>
      <c r="AP879" s="9"/>
      <c r="AQ879" s="9"/>
      <c r="AR879" s="9"/>
      <c r="AS879" s="9"/>
      <c r="AT879" s="9"/>
      <c r="IV879"/>
    </row>
    <row r="880" spans="1:256" s="10" customFormat="1" ht="13.5" customHeight="1">
      <c r="A880" s="302"/>
      <c r="B880" s="302"/>
      <c r="C880" s="302"/>
      <c r="D880" s="305" t="s">
        <v>503</v>
      </c>
      <c r="E880" s="223" t="s">
        <v>504</v>
      </c>
      <c r="F880" s="52">
        <v>50</v>
      </c>
      <c r="G880" s="52">
        <v>60</v>
      </c>
      <c r="H880" s="51">
        <v>0.1</v>
      </c>
      <c r="I880" s="51"/>
      <c r="J880" s="51"/>
      <c r="K880" s="52" t="s">
        <v>12</v>
      </c>
      <c r="L880" s="52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  <c r="AS880" s="9"/>
      <c r="AT880" s="9"/>
      <c r="IV880"/>
    </row>
    <row r="881" spans="1:256" s="10" customFormat="1" ht="13.5" customHeight="1">
      <c r="A881" s="302"/>
      <c r="B881" s="302"/>
      <c r="C881" s="302"/>
      <c r="D881" s="305" t="s">
        <v>503</v>
      </c>
      <c r="E881" s="223" t="s">
        <v>504</v>
      </c>
      <c r="F881" s="52">
        <v>60</v>
      </c>
      <c r="G881" s="52">
        <v>70</v>
      </c>
      <c r="H881" s="51">
        <v>0.1</v>
      </c>
      <c r="I881" s="51"/>
      <c r="J881" s="51"/>
      <c r="K881" s="52" t="s">
        <v>12</v>
      </c>
      <c r="L881" s="52"/>
      <c r="M881" s="306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  <c r="AO881" s="9"/>
      <c r="AP881" s="9"/>
      <c r="AQ881" s="9"/>
      <c r="AR881" s="9"/>
      <c r="AS881" s="9"/>
      <c r="AT881" s="9"/>
      <c r="IV881"/>
    </row>
    <row r="882" spans="1:256" s="10" customFormat="1" ht="13.5" customHeight="1">
      <c r="A882" s="302"/>
      <c r="B882" s="302"/>
      <c r="C882" s="302"/>
      <c r="D882" s="305" t="s">
        <v>503</v>
      </c>
      <c r="E882" s="223" t="s">
        <v>504</v>
      </c>
      <c r="F882" s="52">
        <v>70</v>
      </c>
      <c r="G882" s="52">
        <v>80</v>
      </c>
      <c r="H882" s="51">
        <v>0.1</v>
      </c>
      <c r="I882" s="51"/>
      <c r="J882" s="51"/>
      <c r="K882" s="52" t="s">
        <v>12</v>
      </c>
      <c r="L882" s="52"/>
      <c r="M882" s="306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  <c r="AO882" s="9"/>
      <c r="AP882" s="9"/>
      <c r="AQ882" s="9"/>
      <c r="AR882" s="9"/>
      <c r="AS882" s="9"/>
      <c r="AT882" s="9"/>
      <c r="IV882"/>
    </row>
    <row r="883" spans="1:256" s="10" customFormat="1" ht="13.5" customHeight="1">
      <c r="A883" s="302"/>
      <c r="B883" s="302"/>
      <c r="C883" s="302"/>
      <c r="D883" s="305" t="s">
        <v>503</v>
      </c>
      <c r="E883" s="223" t="s">
        <v>504</v>
      </c>
      <c r="F883" s="52">
        <v>80</v>
      </c>
      <c r="G883" s="52">
        <v>90</v>
      </c>
      <c r="H883" s="51">
        <v>0.1</v>
      </c>
      <c r="I883" s="51"/>
      <c r="J883" s="51"/>
      <c r="K883" s="52" t="s">
        <v>12</v>
      </c>
      <c r="L883" s="52"/>
      <c r="M883" s="306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  <c r="AO883" s="9"/>
      <c r="AP883" s="9"/>
      <c r="AQ883" s="9"/>
      <c r="AR883" s="9"/>
      <c r="AS883" s="9"/>
      <c r="AT883" s="9"/>
      <c r="IV883"/>
    </row>
    <row r="884" spans="1:256" s="10" customFormat="1" ht="13.5" customHeight="1">
      <c r="A884" s="302"/>
      <c r="B884" s="302"/>
      <c r="C884" s="302"/>
      <c r="D884" s="305" t="s">
        <v>503</v>
      </c>
      <c r="E884" s="223" t="s">
        <v>504</v>
      </c>
      <c r="F884" s="52">
        <v>90</v>
      </c>
      <c r="G884" s="52">
        <v>100</v>
      </c>
      <c r="H884" s="51">
        <v>0.1</v>
      </c>
      <c r="I884" s="51"/>
      <c r="J884" s="51"/>
      <c r="K884" s="52" t="s">
        <v>12</v>
      </c>
      <c r="L884" s="52"/>
      <c r="M884" s="306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  <c r="AO884" s="9"/>
      <c r="AP884" s="9"/>
      <c r="AQ884" s="9"/>
      <c r="AR884" s="9"/>
      <c r="AS884" s="9"/>
      <c r="AT884" s="9"/>
      <c r="IV884"/>
    </row>
    <row r="885" spans="1:256" s="10" customFormat="1" ht="13.5" customHeight="1">
      <c r="A885" s="302"/>
      <c r="B885" s="302"/>
      <c r="C885" s="302"/>
      <c r="D885" s="305" t="s">
        <v>503</v>
      </c>
      <c r="E885" s="223" t="s">
        <v>504</v>
      </c>
      <c r="F885" s="52">
        <v>95</v>
      </c>
      <c r="G885" s="52">
        <v>105</v>
      </c>
      <c r="H885" s="51">
        <v>0.1</v>
      </c>
      <c r="I885" s="51"/>
      <c r="J885" s="51"/>
      <c r="K885" s="52" t="s">
        <v>12</v>
      </c>
      <c r="L885" s="52"/>
      <c r="M885" s="306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  <c r="AO885" s="9"/>
      <c r="AP885" s="9"/>
      <c r="AQ885" s="9"/>
      <c r="AR885" s="9"/>
      <c r="AS885" s="9"/>
      <c r="AT885" s="9"/>
      <c r="IV885"/>
    </row>
    <row r="886" spans="1:256" s="10" customFormat="1" ht="13.5" customHeight="1">
      <c r="A886" s="302"/>
      <c r="B886" s="302"/>
      <c r="C886" s="302"/>
      <c r="D886" s="305" t="s">
        <v>505</v>
      </c>
      <c r="E886" s="223" t="s">
        <v>504</v>
      </c>
      <c r="F886" s="52">
        <v>11</v>
      </c>
      <c r="G886" s="52">
        <v>16</v>
      </c>
      <c r="H886" s="51">
        <v>0.1</v>
      </c>
      <c r="I886" s="51"/>
      <c r="J886" s="51"/>
      <c r="K886" s="52" t="s">
        <v>12</v>
      </c>
      <c r="L886" s="52"/>
      <c r="M886" s="306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  <c r="AO886" s="9"/>
      <c r="AP886" s="9"/>
      <c r="AQ886" s="9"/>
      <c r="AR886" s="9"/>
      <c r="AS886" s="9"/>
      <c r="AT886" s="9"/>
      <c r="IV886"/>
    </row>
    <row r="887" spans="1:256" s="10" customFormat="1" ht="13.5" customHeight="1">
      <c r="A887" s="302"/>
      <c r="B887" s="302"/>
      <c r="C887" s="302"/>
      <c r="D887" s="305" t="s">
        <v>505</v>
      </c>
      <c r="E887" s="223" t="s">
        <v>504</v>
      </c>
      <c r="F887" s="52">
        <v>16</v>
      </c>
      <c r="G887" s="52">
        <v>21</v>
      </c>
      <c r="H887" s="51">
        <v>0.1</v>
      </c>
      <c r="I887" s="51"/>
      <c r="J887" s="51"/>
      <c r="K887" s="52" t="s">
        <v>12</v>
      </c>
      <c r="L887" s="52"/>
      <c r="M887" s="306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/>
      <c r="AQ887" s="9"/>
      <c r="AR887" s="9"/>
      <c r="AS887" s="9"/>
      <c r="AT887" s="9"/>
      <c r="IV887"/>
    </row>
    <row r="888" spans="1:256" s="10" customFormat="1" ht="13.5" customHeight="1">
      <c r="A888" s="302"/>
      <c r="B888" s="302"/>
      <c r="C888" s="302"/>
      <c r="D888" s="305" t="s">
        <v>505</v>
      </c>
      <c r="E888" s="223" t="s">
        <v>504</v>
      </c>
      <c r="F888" s="52">
        <v>21</v>
      </c>
      <c r="G888" s="52">
        <v>26</v>
      </c>
      <c r="H888" s="51">
        <v>0.1</v>
      </c>
      <c r="I888" s="51"/>
      <c r="J888" s="51"/>
      <c r="K888" s="52" t="s">
        <v>12</v>
      </c>
      <c r="L888" s="52"/>
      <c r="M888" s="306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  <c r="AO888" s="9"/>
      <c r="AP888" s="9"/>
      <c r="AQ888" s="9"/>
      <c r="AR888" s="9"/>
      <c r="AS888" s="9"/>
      <c r="AT888" s="9"/>
      <c r="IV888"/>
    </row>
    <row r="889" spans="1:256" s="10" customFormat="1" ht="13.5" customHeight="1">
      <c r="A889" s="302"/>
      <c r="B889" s="302"/>
      <c r="C889" s="302"/>
      <c r="D889" s="305" t="s">
        <v>505</v>
      </c>
      <c r="E889" s="223" t="s">
        <v>504</v>
      </c>
      <c r="F889" s="52">
        <v>26</v>
      </c>
      <c r="G889" s="52">
        <v>31</v>
      </c>
      <c r="H889" s="51">
        <v>0.1</v>
      </c>
      <c r="I889" s="51"/>
      <c r="J889" s="51"/>
      <c r="K889" s="52" t="s">
        <v>12</v>
      </c>
      <c r="L889" s="52"/>
      <c r="M889" s="306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/>
      <c r="AT889" s="9"/>
      <c r="IV889"/>
    </row>
    <row r="890" spans="1:256" s="10" customFormat="1" ht="13.5" customHeight="1">
      <c r="A890" s="302"/>
      <c r="B890" s="302"/>
      <c r="C890" s="302"/>
      <c r="D890" s="305" t="s">
        <v>505</v>
      </c>
      <c r="E890" s="223" t="s">
        <v>504</v>
      </c>
      <c r="F890" s="52">
        <v>31</v>
      </c>
      <c r="G890" s="52">
        <v>36</v>
      </c>
      <c r="H890" s="51">
        <v>0.1</v>
      </c>
      <c r="I890" s="51"/>
      <c r="J890" s="51"/>
      <c r="K890" s="52" t="s">
        <v>12</v>
      </c>
      <c r="L890" s="52"/>
      <c r="M890" s="306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/>
      <c r="AT890" s="9"/>
      <c r="IV890"/>
    </row>
    <row r="891" spans="1:256" s="10" customFormat="1" ht="13.5" customHeight="1">
      <c r="A891" s="302"/>
      <c r="B891" s="302"/>
      <c r="C891" s="302"/>
      <c r="D891" s="305" t="s">
        <v>505</v>
      </c>
      <c r="E891" s="223" t="s">
        <v>504</v>
      </c>
      <c r="F891" s="52">
        <v>36</v>
      </c>
      <c r="G891" s="52">
        <v>41</v>
      </c>
      <c r="H891" s="51">
        <v>0.1</v>
      </c>
      <c r="I891" s="51"/>
      <c r="J891" s="51"/>
      <c r="K891" s="52" t="s">
        <v>12</v>
      </c>
      <c r="L891" s="52"/>
      <c r="M891" s="306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  <c r="IV891"/>
    </row>
    <row r="892" spans="1:256" s="10" customFormat="1" ht="13.5" customHeight="1">
      <c r="A892" s="302"/>
      <c r="B892" s="302"/>
      <c r="C892" s="302"/>
      <c r="D892" s="305" t="s">
        <v>505</v>
      </c>
      <c r="E892" s="223" t="s">
        <v>504</v>
      </c>
      <c r="F892" s="52">
        <v>41</v>
      </c>
      <c r="G892" s="52">
        <v>46</v>
      </c>
      <c r="H892" s="51">
        <v>0.1</v>
      </c>
      <c r="I892" s="51"/>
      <c r="J892" s="51"/>
      <c r="K892" s="52" t="s">
        <v>12</v>
      </c>
      <c r="L892" s="52"/>
      <c r="M892" s="306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  <c r="AN892" s="9"/>
      <c r="AO892" s="9"/>
      <c r="AP892" s="9"/>
      <c r="AQ892" s="9"/>
      <c r="AR892" s="9"/>
      <c r="AS892" s="9"/>
      <c r="AT892" s="9"/>
      <c r="IV892"/>
    </row>
    <row r="893" spans="1:256" s="26" customFormat="1" ht="13.5" customHeight="1">
      <c r="A893" s="302"/>
      <c r="B893" s="302"/>
      <c r="C893" s="302"/>
      <c r="D893" s="305" t="s">
        <v>505</v>
      </c>
      <c r="E893" s="223" t="s">
        <v>504</v>
      </c>
      <c r="F893" s="51">
        <v>46</v>
      </c>
      <c r="G893" s="51">
        <v>51</v>
      </c>
      <c r="H893" s="51">
        <v>0.1</v>
      </c>
      <c r="I893" s="51"/>
      <c r="J893" s="51"/>
      <c r="K893" s="52" t="s">
        <v>12</v>
      </c>
      <c r="L893" s="52"/>
      <c r="M893" s="306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  <c r="AL893" s="8"/>
      <c r="AM893" s="8"/>
      <c r="AN893" s="8"/>
      <c r="AO893" s="8"/>
      <c r="AP893" s="8"/>
      <c r="AQ893" s="8"/>
      <c r="AR893" s="8"/>
      <c r="AS893" s="8"/>
      <c r="AT893" s="8"/>
      <c r="IV893"/>
    </row>
    <row r="894" spans="1:256" s="26" customFormat="1" ht="13.5" customHeight="1">
      <c r="A894" s="302"/>
      <c r="B894" s="302"/>
      <c r="C894" s="302"/>
      <c r="D894" s="305" t="s">
        <v>505</v>
      </c>
      <c r="E894" s="223" t="s">
        <v>504</v>
      </c>
      <c r="F894" s="51">
        <v>51</v>
      </c>
      <c r="G894" s="51">
        <v>56</v>
      </c>
      <c r="H894" s="51">
        <v>0.1</v>
      </c>
      <c r="I894" s="51"/>
      <c r="J894" s="51"/>
      <c r="K894" s="52" t="s">
        <v>12</v>
      </c>
      <c r="L894" s="52"/>
      <c r="M894" s="306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  <c r="AL894" s="8"/>
      <c r="AM894" s="8"/>
      <c r="AN894" s="8"/>
      <c r="AO894" s="8"/>
      <c r="AP894" s="8"/>
      <c r="AQ894" s="8"/>
      <c r="AR894" s="8"/>
      <c r="AS894" s="8"/>
      <c r="AT894" s="8"/>
      <c r="IV894"/>
    </row>
    <row r="895" spans="1:256" s="26" customFormat="1" ht="13.5" customHeight="1">
      <c r="A895" s="302"/>
      <c r="B895" s="302"/>
      <c r="C895" s="302"/>
      <c r="D895" s="305" t="s">
        <v>505</v>
      </c>
      <c r="E895" s="223" t="s">
        <v>504</v>
      </c>
      <c r="F895" s="51">
        <v>56</v>
      </c>
      <c r="G895" s="51">
        <v>61</v>
      </c>
      <c r="H895" s="51">
        <v>0.1</v>
      </c>
      <c r="I895" s="51"/>
      <c r="J895" s="51"/>
      <c r="K895" s="52" t="s">
        <v>12</v>
      </c>
      <c r="L895" s="52"/>
      <c r="M895" s="306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  <c r="AL895" s="8"/>
      <c r="AM895" s="8"/>
      <c r="AN895" s="8"/>
      <c r="AO895" s="8"/>
      <c r="AP895" s="8"/>
      <c r="AQ895" s="8"/>
      <c r="AR895" s="8"/>
      <c r="AS895" s="8"/>
      <c r="AT895" s="8"/>
      <c r="IV895"/>
    </row>
    <row r="896" spans="1:256" s="26" customFormat="1" ht="13.5" customHeight="1">
      <c r="A896" s="302"/>
      <c r="B896" s="302"/>
      <c r="C896" s="302"/>
      <c r="D896" s="305" t="s">
        <v>505</v>
      </c>
      <c r="E896" s="223" t="s">
        <v>504</v>
      </c>
      <c r="F896" s="51">
        <v>61</v>
      </c>
      <c r="G896" s="51">
        <v>66</v>
      </c>
      <c r="H896" s="51">
        <v>0.1</v>
      </c>
      <c r="I896" s="51"/>
      <c r="J896" s="51"/>
      <c r="K896" s="52" t="s">
        <v>12</v>
      </c>
      <c r="L896" s="52"/>
      <c r="M896" s="306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  <c r="AL896" s="8"/>
      <c r="AM896" s="8"/>
      <c r="AN896" s="8"/>
      <c r="AO896" s="8"/>
      <c r="AP896" s="8"/>
      <c r="AQ896" s="8"/>
      <c r="AR896" s="8"/>
      <c r="AS896" s="8"/>
      <c r="AT896" s="8"/>
      <c r="IV896"/>
    </row>
    <row r="897" spans="1:256" s="26" customFormat="1" ht="13.5" customHeight="1">
      <c r="A897" s="302"/>
      <c r="B897" s="302"/>
      <c r="C897" s="302"/>
      <c r="D897" s="305" t="s">
        <v>505</v>
      </c>
      <c r="E897" s="223" t="s">
        <v>504</v>
      </c>
      <c r="F897" s="51">
        <v>66</v>
      </c>
      <c r="G897" s="51">
        <v>71</v>
      </c>
      <c r="H897" s="51">
        <v>0.1</v>
      </c>
      <c r="I897" s="51"/>
      <c r="J897" s="51"/>
      <c r="K897" s="52" t="s">
        <v>12</v>
      </c>
      <c r="L897" s="52"/>
      <c r="M897" s="306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  <c r="AL897" s="8"/>
      <c r="AM897" s="8"/>
      <c r="AN897" s="8"/>
      <c r="AO897" s="8"/>
      <c r="AP897" s="8"/>
      <c r="AQ897" s="8"/>
      <c r="AR897" s="8"/>
      <c r="AS897" s="8"/>
      <c r="AT897" s="8"/>
      <c r="IV897"/>
    </row>
    <row r="898" spans="1:256" s="26" customFormat="1" ht="13.5" customHeight="1">
      <c r="A898" s="302"/>
      <c r="B898" s="302"/>
      <c r="C898" s="302"/>
      <c r="D898" s="305" t="s">
        <v>505</v>
      </c>
      <c r="E898" s="223" t="s">
        <v>504</v>
      </c>
      <c r="F898" s="51">
        <v>71</v>
      </c>
      <c r="G898" s="51">
        <v>76</v>
      </c>
      <c r="H898" s="51">
        <v>0.1</v>
      </c>
      <c r="I898" s="51"/>
      <c r="J898" s="51"/>
      <c r="K898" s="52" t="s">
        <v>12</v>
      </c>
      <c r="L898" s="52"/>
      <c r="M898" s="306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  <c r="AL898" s="8"/>
      <c r="AM898" s="8"/>
      <c r="AN898" s="8"/>
      <c r="AO898" s="8"/>
      <c r="AP898" s="8"/>
      <c r="AQ898" s="8"/>
      <c r="AR898" s="8"/>
      <c r="AS898" s="8"/>
      <c r="AT898" s="8"/>
      <c r="IV898"/>
    </row>
    <row r="899" spans="1:256" s="26" customFormat="1" ht="13.5" customHeight="1">
      <c r="A899" s="302"/>
      <c r="B899" s="302"/>
      <c r="C899" s="302"/>
      <c r="D899" s="305" t="s">
        <v>505</v>
      </c>
      <c r="E899" s="223" t="s">
        <v>504</v>
      </c>
      <c r="F899" s="51">
        <v>76</v>
      </c>
      <c r="G899" s="51">
        <v>81</v>
      </c>
      <c r="H899" s="51">
        <v>0.1</v>
      </c>
      <c r="I899" s="51"/>
      <c r="J899" s="51"/>
      <c r="K899" s="52" t="s">
        <v>12</v>
      </c>
      <c r="L899" s="52"/>
      <c r="M899" s="306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  <c r="AL899" s="8"/>
      <c r="AM899" s="8"/>
      <c r="AN899" s="8"/>
      <c r="AO899" s="8"/>
      <c r="AP899" s="8"/>
      <c r="AQ899" s="8"/>
      <c r="AR899" s="8"/>
      <c r="AS899" s="8"/>
      <c r="AT899" s="8"/>
      <c r="IV899"/>
    </row>
    <row r="900" spans="1:256" s="26" customFormat="1" ht="13.5" customHeight="1">
      <c r="A900" s="302"/>
      <c r="B900" s="302"/>
      <c r="C900" s="302"/>
      <c r="D900" s="305" t="s">
        <v>505</v>
      </c>
      <c r="E900" s="223" t="s">
        <v>504</v>
      </c>
      <c r="F900" s="51">
        <v>81</v>
      </c>
      <c r="G900" s="51">
        <v>86</v>
      </c>
      <c r="H900" s="51">
        <v>0.1</v>
      </c>
      <c r="I900" s="51"/>
      <c r="J900" s="51"/>
      <c r="K900" s="52" t="s">
        <v>12</v>
      </c>
      <c r="L900" s="52"/>
      <c r="M900" s="306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  <c r="AL900" s="8"/>
      <c r="AM900" s="8"/>
      <c r="AN900" s="8"/>
      <c r="AO900" s="8"/>
      <c r="AP900" s="8"/>
      <c r="AQ900" s="8"/>
      <c r="AR900" s="8"/>
      <c r="AS900" s="8"/>
      <c r="AT900" s="8"/>
      <c r="IV900"/>
    </row>
    <row r="901" spans="1:256" s="26" customFormat="1" ht="13.5" customHeight="1">
      <c r="A901" s="302"/>
      <c r="B901" s="302"/>
      <c r="C901" s="302"/>
      <c r="D901" s="305" t="s">
        <v>505</v>
      </c>
      <c r="E901" s="223" t="s">
        <v>504</v>
      </c>
      <c r="F901" s="51">
        <v>86</v>
      </c>
      <c r="G901" s="51">
        <v>91</v>
      </c>
      <c r="H901" s="51">
        <v>0.1</v>
      </c>
      <c r="I901" s="51"/>
      <c r="J901" s="51"/>
      <c r="K901" s="52" t="s">
        <v>12</v>
      </c>
      <c r="L901" s="52"/>
      <c r="M901" s="306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  <c r="AL901" s="8"/>
      <c r="AM901" s="8"/>
      <c r="AN901" s="8"/>
      <c r="AO901" s="8"/>
      <c r="AP901" s="8"/>
      <c r="AQ901" s="8"/>
      <c r="AR901" s="8"/>
      <c r="AS901" s="8"/>
      <c r="AT901" s="8"/>
      <c r="IV901"/>
    </row>
    <row r="902" spans="1:256" s="26" customFormat="1" ht="13.5" customHeight="1">
      <c r="A902" s="302"/>
      <c r="B902" s="302"/>
      <c r="C902" s="302"/>
      <c r="D902" s="305" t="s">
        <v>505</v>
      </c>
      <c r="E902" s="223" t="s">
        <v>504</v>
      </c>
      <c r="F902" s="51">
        <v>91</v>
      </c>
      <c r="G902" s="51">
        <v>96</v>
      </c>
      <c r="H902" s="51">
        <v>0.1</v>
      </c>
      <c r="I902" s="51"/>
      <c r="J902" s="51"/>
      <c r="K902" s="52" t="s">
        <v>12</v>
      </c>
      <c r="L902" s="52"/>
      <c r="M902" s="306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  <c r="AL902" s="8"/>
      <c r="AM902" s="8"/>
      <c r="AN902" s="8"/>
      <c r="AO902" s="8"/>
      <c r="AP902" s="8"/>
      <c r="AQ902" s="8"/>
      <c r="AR902" s="8"/>
      <c r="AS902" s="8"/>
      <c r="AT902" s="8"/>
      <c r="IV902"/>
    </row>
    <row r="903" spans="1:256" s="26" customFormat="1" ht="13.5" customHeight="1">
      <c r="A903" s="302"/>
      <c r="B903" s="302"/>
      <c r="C903" s="302"/>
      <c r="D903" s="305" t="s">
        <v>505</v>
      </c>
      <c r="E903" s="223" t="s">
        <v>504</v>
      </c>
      <c r="F903" s="51">
        <v>96</v>
      </c>
      <c r="G903" s="51">
        <v>101</v>
      </c>
      <c r="H903" s="51">
        <v>0.1</v>
      </c>
      <c r="I903" s="51"/>
      <c r="J903" s="51"/>
      <c r="K903" s="52" t="s">
        <v>12</v>
      </c>
      <c r="L903" s="52"/>
      <c r="M903" s="306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  <c r="AL903" s="8"/>
      <c r="AM903" s="8"/>
      <c r="AN903" s="8"/>
      <c r="AO903" s="8"/>
      <c r="AP903" s="8"/>
      <c r="AQ903" s="8"/>
      <c r="AR903" s="8"/>
      <c r="AS903" s="8"/>
      <c r="AT903" s="8"/>
      <c r="IV903"/>
    </row>
    <row r="904" spans="1:256" s="26" customFormat="1" ht="13.5" customHeight="1">
      <c r="A904" s="302"/>
      <c r="B904" s="302"/>
      <c r="C904" s="302"/>
      <c r="D904" s="305" t="s">
        <v>506</v>
      </c>
      <c r="E904" s="223" t="s">
        <v>504</v>
      </c>
      <c r="F904" s="51">
        <v>0</v>
      </c>
      <c r="G904" s="51">
        <v>40</v>
      </c>
      <c r="H904" s="51">
        <v>1</v>
      </c>
      <c r="I904" s="51"/>
      <c r="J904" s="51"/>
      <c r="K904" s="52" t="s">
        <v>12</v>
      </c>
      <c r="L904" s="52"/>
      <c r="M904" s="306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  <c r="AL904" s="8"/>
      <c r="AM904" s="8"/>
      <c r="AN904" s="8"/>
      <c r="AO904" s="8"/>
      <c r="AP904" s="8"/>
      <c r="AQ904" s="8"/>
      <c r="AR904" s="8"/>
      <c r="AS904" s="8"/>
      <c r="AT904" s="8"/>
      <c r="IV904"/>
    </row>
    <row r="905" spans="1:256" s="26" customFormat="1" ht="13.5" customHeight="1">
      <c r="A905" s="302"/>
      <c r="B905" s="302"/>
      <c r="C905" s="302"/>
      <c r="D905" s="305" t="s">
        <v>506</v>
      </c>
      <c r="E905" s="223" t="s">
        <v>504</v>
      </c>
      <c r="F905" s="51">
        <v>40</v>
      </c>
      <c r="G905" s="51">
        <v>70</v>
      </c>
      <c r="H905" s="51">
        <v>1</v>
      </c>
      <c r="I905" s="51"/>
      <c r="J905" s="51"/>
      <c r="K905" s="52" t="s">
        <v>12</v>
      </c>
      <c r="L905" s="52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  <c r="AL905" s="8"/>
      <c r="AM905" s="8"/>
      <c r="AN905" s="8"/>
      <c r="AO905" s="8"/>
      <c r="AP905" s="8"/>
      <c r="AQ905" s="8"/>
      <c r="AR905" s="8"/>
      <c r="AS905" s="8"/>
      <c r="AT905" s="8"/>
      <c r="IV905"/>
    </row>
    <row r="906" spans="1:256" s="26" customFormat="1" ht="13.5" customHeight="1">
      <c r="A906" s="302"/>
      <c r="B906" s="302"/>
      <c r="C906" s="302"/>
      <c r="D906" s="305" t="s">
        <v>506</v>
      </c>
      <c r="E906" s="223" t="s">
        <v>504</v>
      </c>
      <c r="F906" s="51">
        <v>70</v>
      </c>
      <c r="G906" s="51">
        <v>100</v>
      </c>
      <c r="H906" s="49" t="s">
        <v>107</v>
      </c>
      <c r="I906" s="49"/>
      <c r="J906" s="49"/>
      <c r="K906" s="52" t="s">
        <v>12</v>
      </c>
      <c r="L906" s="52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  <c r="AL906" s="8"/>
      <c r="AM906" s="8"/>
      <c r="AN906" s="8"/>
      <c r="AO906" s="8"/>
      <c r="AP906" s="8"/>
      <c r="AQ906" s="8"/>
      <c r="AR906" s="8"/>
      <c r="AS906" s="8"/>
      <c r="AT906" s="8"/>
      <c r="IV906"/>
    </row>
    <row r="907" spans="1:256" s="26" customFormat="1" ht="13.5" customHeight="1">
      <c r="A907" s="302"/>
      <c r="B907" s="302"/>
      <c r="C907" s="302"/>
      <c r="D907" s="305" t="s">
        <v>507</v>
      </c>
      <c r="E907" s="223" t="s">
        <v>504</v>
      </c>
      <c r="F907" s="51">
        <v>0</v>
      </c>
      <c r="G907" s="51">
        <v>60</v>
      </c>
      <c r="H907" s="51">
        <v>1</v>
      </c>
      <c r="I907" s="51"/>
      <c r="J907" s="51"/>
      <c r="K907" s="52" t="s">
        <v>12</v>
      </c>
      <c r="L907" s="52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  <c r="AL907" s="8"/>
      <c r="AM907" s="8"/>
      <c r="AN907" s="8"/>
      <c r="AO907" s="8"/>
      <c r="AP907" s="8"/>
      <c r="AQ907" s="8"/>
      <c r="AR907" s="8"/>
      <c r="AS907" s="8"/>
      <c r="AT907" s="8"/>
      <c r="IV907"/>
    </row>
    <row r="908" spans="1:256" s="26" customFormat="1" ht="13.5" customHeight="1">
      <c r="A908" s="302"/>
      <c r="B908" s="302"/>
      <c r="C908" s="302"/>
      <c r="D908" s="307" t="s">
        <v>507</v>
      </c>
      <c r="E908" s="308" t="s">
        <v>504</v>
      </c>
      <c r="F908" s="62">
        <v>60</v>
      </c>
      <c r="G908" s="62">
        <v>100</v>
      </c>
      <c r="H908" s="62">
        <v>1</v>
      </c>
      <c r="I908" s="62"/>
      <c r="J908" s="62"/>
      <c r="K908" s="63" t="s">
        <v>12</v>
      </c>
      <c r="L908" s="63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  <c r="AL908" s="8"/>
      <c r="AM908" s="8"/>
      <c r="AN908" s="8"/>
      <c r="AO908" s="8"/>
      <c r="AP908" s="8"/>
      <c r="AQ908" s="8"/>
      <c r="AR908" s="8"/>
      <c r="AS908" s="8"/>
      <c r="AT908" s="8"/>
      <c r="IV908"/>
    </row>
    <row r="909" spans="1:256" s="8" customFormat="1" ht="3" customHeight="1">
      <c r="A909" s="137"/>
      <c r="B909" s="94"/>
      <c r="C909" s="94"/>
      <c r="D909" s="94"/>
      <c r="E909" s="92"/>
      <c r="F909" s="14"/>
      <c r="G909" s="14"/>
      <c r="H909" s="14"/>
      <c r="I909" s="14"/>
      <c r="J909" s="14"/>
      <c r="K909" s="95"/>
      <c r="L909" s="287"/>
      <c r="IV909"/>
    </row>
    <row r="910" spans="1:256" s="10" customFormat="1" ht="18" customHeight="1">
      <c r="A910" s="96" t="s">
        <v>508</v>
      </c>
      <c r="B910" s="96"/>
      <c r="C910" s="96"/>
      <c r="D910" s="96"/>
      <c r="E910" s="96"/>
      <c r="F910" s="96"/>
      <c r="G910" s="96"/>
      <c r="H910" s="96"/>
      <c r="I910" s="96"/>
      <c r="J910" s="96"/>
      <c r="K910" s="96"/>
      <c r="L910" s="96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  <c r="AN910" s="9"/>
      <c r="AO910" s="9"/>
      <c r="AP910" s="9"/>
      <c r="AQ910" s="9"/>
      <c r="AR910" s="9"/>
      <c r="AS910" s="9"/>
      <c r="AT910" s="9"/>
      <c r="IV910"/>
    </row>
    <row r="911" spans="1:256" s="10" customFormat="1" ht="13.5" customHeight="1">
      <c r="A911" s="97" t="s">
        <v>509</v>
      </c>
      <c r="B911" s="97"/>
      <c r="C911" s="97"/>
      <c r="D911" s="97"/>
      <c r="E911" s="97"/>
      <c r="F911" s="97"/>
      <c r="G911" s="97"/>
      <c r="H911" s="97"/>
      <c r="I911" s="97"/>
      <c r="J911" s="97"/>
      <c r="K911" s="20" t="s">
        <v>12</v>
      </c>
      <c r="L911" s="20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  <c r="AN911" s="9"/>
      <c r="AO911" s="9"/>
      <c r="AP911" s="9"/>
      <c r="AQ911" s="9"/>
      <c r="AR911" s="9"/>
      <c r="AS911" s="9"/>
      <c r="AT911" s="9"/>
      <c r="IV911"/>
    </row>
    <row r="912" spans="1:256" s="26" customFormat="1" ht="13.5" customHeight="1">
      <c r="A912" s="101" t="s">
        <v>510</v>
      </c>
      <c r="B912" s="101"/>
      <c r="C912" s="101"/>
      <c r="D912" s="101"/>
      <c r="E912" s="101"/>
      <c r="F912" s="101"/>
      <c r="G912" s="101"/>
      <c r="H912" s="101"/>
      <c r="I912" s="101"/>
      <c r="J912" s="101"/>
      <c r="K912" s="109" t="s">
        <v>12</v>
      </c>
      <c r="L912" s="109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  <c r="AL912" s="8"/>
      <c r="AM912" s="8"/>
      <c r="AN912" s="8"/>
      <c r="AO912" s="8"/>
      <c r="AP912" s="8"/>
      <c r="AQ912" s="8"/>
      <c r="AR912" s="8"/>
      <c r="AS912" s="8"/>
      <c r="AT912" s="8"/>
      <c r="IV912"/>
    </row>
    <row r="913" spans="1:256" s="8" customFormat="1" ht="3" customHeight="1">
      <c r="A913" s="137"/>
      <c r="B913" s="94"/>
      <c r="C913" s="94"/>
      <c r="D913" s="94"/>
      <c r="E913" s="92"/>
      <c r="F913" s="92"/>
      <c r="G913" s="92"/>
      <c r="H913" s="92"/>
      <c r="I913" s="92"/>
      <c r="J913" s="92"/>
      <c r="K913" s="176"/>
      <c r="L913" s="300"/>
      <c r="IV913"/>
    </row>
    <row r="914" spans="1:256" s="26" customFormat="1" ht="18" customHeight="1">
      <c r="A914" s="96" t="s">
        <v>511</v>
      </c>
      <c r="B914" s="96"/>
      <c r="C914" s="96"/>
      <c r="D914" s="96"/>
      <c r="E914" s="96"/>
      <c r="F914" s="96"/>
      <c r="G914" s="96"/>
      <c r="H914" s="96"/>
      <c r="I914" s="96"/>
      <c r="J914" s="96"/>
      <c r="K914" s="96"/>
      <c r="L914" s="96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  <c r="AL914" s="8"/>
      <c r="AM914" s="8"/>
      <c r="AN914" s="8"/>
      <c r="AO914" s="8"/>
      <c r="AP914" s="8"/>
      <c r="AQ914" s="8"/>
      <c r="AR914" s="8"/>
      <c r="AS914" s="8"/>
      <c r="AT914" s="8"/>
      <c r="IV914"/>
    </row>
    <row r="915" spans="1:256" s="26" customFormat="1" ht="14.25" customHeight="1">
      <c r="A915" s="180" t="s">
        <v>512</v>
      </c>
      <c r="B915" s="180"/>
      <c r="C915" s="180"/>
      <c r="D915" s="180"/>
      <c r="E915" s="309" t="s">
        <v>513</v>
      </c>
      <c r="F915" s="102">
        <v>1000</v>
      </c>
      <c r="G915" s="102">
        <v>1050</v>
      </c>
      <c r="H915" s="102">
        <v>10</v>
      </c>
      <c r="I915" s="102"/>
      <c r="J915" s="102"/>
      <c r="K915" s="140" t="s">
        <v>12</v>
      </c>
      <c r="L915" s="140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  <c r="AL915" s="8"/>
      <c r="AM915" s="8"/>
      <c r="AN915" s="8"/>
      <c r="AO915" s="8"/>
      <c r="AP915" s="8"/>
      <c r="AQ915" s="8"/>
      <c r="AR915" s="8"/>
      <c r="AS915" s="8"/>
      <c r="AT915" s="8"/>
      <c r="IV915"/>
    </row>
    <row r="916" spans="1:256" s="8" customFormat="1" ht="3" customHeight="1">
      <c r="A916" s="122"/>
      <c r="B916" s="123"/>
      <c r="C916" s="123"/>
      <c r="D916" s="123"/>
      <c r="E916" s="310"/>
      <c r="F916" s="175"/>
      <c r="G916" s="175"/>
      <c r="H916" s="175"/>
      <c r="I916" s="175"/>
      <c r="J916" s="175"/>
      <c r="K916" s="176"/>
      <c r="L916" s="300"/>
      <c r="IV916"/>
    </row>
    <row r="917" spans="1:256" s="26" customFormat="1" ht="18" customHeight="1">
      <c r="A917" s="96" t="s">
        <v>514</v>
      </c>
      <c r="B917" s="96"/>
      <c r="C917" s="96"/>
      <c r="D917" s="96"/>
      <c r="E917" s="96"/>
      <c r="F917" s="96"/>
      <c r="G917" s="96"/>
      <c r="H917" s="96"/>
      <c r="I917" s="96"/>
      <c r="J917" s="96"/>
      <c r="K917" s="96"/>
      <c r="L917" s="96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  <c r="AL917" s="8"/>
      <c r="AM917" s="8"/>
      <c r="AN917" s="8"/>
      <c r="AO917" s="8"/>
      <c r="AP917" s="8"/>
      <c r="AQ917" s="8"/>
      <c r="AR917" s="8"/>
      <c r="AS917" s="8"/>
      <c r="AT917" s="8"/>
      <c r="IV917"/>
    </row>
    <row r="918" spans="1:256" s="26" customFormat="1" ht="13.5" customHeight="1">
      <c r="A918" s="105" t="s">
        <v>515</v>
      </c>
      <c r="B918" s="105"/>
      <c r="C918" s="105"/>
      <c r="D918" s="105"/>
      <c r="E918" s="304" t="s">
        <v>516</v>
      </c>
      <c r="F918" s="21">
        <v>1100</v>
      </c>
      <c r="G918" s="21">
        <v>1300</v>
      </c>
      <c r="H918" s="21">
        <v>10</v>
      </c>
      <c r="I918" s="21"/>
      <c r="J918" s="21"/>
      <c r="K918" s="20" t="s">
        <v>12</v>
      </c>
      <c r="L918" s="20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  <c r="AL918" s="8"/>
      <c r="AM918" s="8"/>
      <c r="AN918" s="8"/>
      <c r="AO918" s="8"/>
      <c r="AP918" s="8"/>
      <c r="AQ918" s="8"/>
      <c r="AR918" s="8"/>
      <c r="AS918" s="8"/>
      <c r="AT918" s="8"/>
      <c r="IV918"/>
    </row>
    <row r="919" spans="1:256" s="26" customFormat="1" ht="13.5" customHeight="1">
      <c r="A919" s="106" t="s">
        <v>515</v>
      </c>
      <c r="B919" s="106"/>
      <c r="C919" s="106"/>
      <c r="D919" s="106"/>
      <c r="E919" s="223" t="s">
        <v>516</v>
      </c>
      <c r="F919" s="25">
        <v>1200</v>
      </c>
      <c r="G919" s="25">
        <v>1400</v>
      </c>
      <c r="H919" s="25">
        <v>10</v>
      </c>
      <c r="I919" s="25"/>
      <c r="J919" s="25"/>
      <c r="K919" s="24" t="s">
        <v>12</v>
      </c>
      <c r="L919" s="24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  <c r="AL919" s="8"/>
      <c r="AM919" s="8"/>
      <c r="AN919" s="8"/>
      <c r="AO919" s="8"/>
      <c r="AP919" s="8"/>
      <c r="AQ919" s="8"/>
      <c r="AR919" s="8"/>
      <c r="AS919" s="8"/>
      <c r="AT919" s="8"/>
      <c r="IV919"/>
    </row>
    <row r="920" spans="1:256" s="26" customFormat="1" ht="13.5" customHeight="1">
      <c r="A920" s="106" t="s">
        <v>517</v>
      </c>
      <c r="B920" s="106"/>
      <c r="C920" s="106"/>
      <c r="D920" s="106"/>
      <c r="E920" s="223" t="s">
        <v>516</v>
      </c>
      <c r="F920" s="25">
        <v>1050</v>
      </c>
      <c r="G920" s="25">
        <v>1170</v>
      </c>
      <c r="H920" s="25">
        <v>5</v>
      </c>
      <c r="I920" s="25"/>
      <c r="J920" s="25"/>
      <c r="K920" s="24" t="s">
        <v>12</v>
      </c>
      <c r="L920" s="24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  <c r="AL920" s="8"/>
      <c r="AM920" s="8"/>
      <c r="AN920" s="8"/>
      <c r="AO920" s="8"/>
      <c r="AP920" s="8"/>
      <c r="AQ920" s="8"/>
      <c r="AR920" s="8"/>
      <c r="AS920" s="8"/>
      <c r="AT920" s="8"/>
      <c r="IV920"/>
    </row>
    <row r="921" spans="1:256" s="26" customFormat="1" ht="13.5" customHeight="1">
      <c r="A921" s="106" t="s">
        <v>517</v>
      </c>
      <c r="B921" s="106"/>
      <c r="C921" s="106"/>
      <c r="D921" s="106"/>
      <c r="E921" s="223" t="s">
        <v>516</v>
      </c>
      <c r="F921" s="25">
        <v>1160</v>
      </c>
      <c r="G921" s="25">
        <v>1280</v>
      </c>
      <c r="H921" s="25">
        <v>5</v>
      </c>
      <c r="I921" s="25"/>
      <c r="J921" s="25"/>
      <c r="K921" s="24" t="s">
        <v>12</v>
      </c>
      <c r="L921" s="24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  <c r="AL921" s="8"/>
      <c r="AM921" s="8"/>
      <c r="AN921" s="8"/>
      <c r="AO921" s="8"/>
      <c r="AP921" s="8"/>
      <c r="AQ921" s="8"/>
      <c r="AR921" s="8"/>
      <c r="AS921" s="8"/>
      <c r="AT921" s="8"/>
      <c r="IV921"/>
    </row>
    <row r="922" spans="1:256" s="26" customFormat="1" ht="13.5" customHeight="1">
      <c r="A922" s="106" t="s">
        <v>517</v>
      </c>
      <c r="B922" s="106"/>
      <c r="C922" s="106"/>
      <c r="D922" s="106"/>
      <c r="E922" s="223" t="s">
        <v>516</v>
      </c>
      <c r="F922" s="25">
        <v>1280</v>
      </c>
      <c r="G922" s="25">
        <v>1400</v>
      </c>
      <c r="H922" s="25">
        <v>5</v>
      </c>
      <c r="I922" s="25"/>
      <c r="J922" s="25"/>
      <c r="K922" s="24" t="s">
        <v>12</v>
      </c>
      <c r="L922" s="24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  <c r="AL922" s="8"/>
      <c r="AM922" s="8"/>
      <c r="AN922" s="8"/>
      <c r="AO922" s="8"/>
      <c r="AP922" s="8"/>
      <c r="AQ922" s="8"/>
      <c r="AR922" s="8"/>
      <c r="AS922" s="8"/>
      <c r="AT922" s="8"/>
      <c r="IV922"/>
    </row>
    <row r="923" spans="1:256" s="26" customFormat="1" ht="13.5" customHeight="1">
      <c r="A923" s="106" t="s">
        <v>518</v>
      </c>
      <c r="B923" s="106"/>
      <c r="C923" s="106"/>
      <c r="D923" s="106"/>
      <c r="E923" s="223" t="s">
        <v>516</v>
      </c>
      <c r="F923" s="25">
        <v>1000</v>
      </c>
      <c r="G923" s="25">
        <v>1120</v>
      </c>
      <c r="H923" s="25">
        <v>5</v>
      </c>
      <c r="I923" s="25"/>
      <c r="J923" s="25"/>
      <c r="K923" s="24" t="s">
        <v>12</v>
      </c>
      <c r="L923" s="24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  <c r="AL923" s="8"/>
      <c r="AM923" s="8"/>
      <c r="AN923" s="8"/>
      <c r="AO923" s="8"/>
      <c r="AP923" s="8"/>
      <c r="AQ923" s="8"/>
      <c r="AR923" s="8"/>
      <c r="AS923" s="8"/>
      <c r="AT923" s="8"/>
      <c r="IV923"/>
    </row>
    <row r="924" spans="1:256" s="26" customFormat="1" ht="13.5" customHeight="1">
      <c r="A924" s="106" t="s">
        <v>518</v>
      </c>
      <c r="B924" s="106"/>
      <c r="C924" s="106"/>
      <c r="D924" s="106"/>
      <c r="E924" s="223" t="s">
        <v>516</v>
      </c>
      <c r="F924" s="25">
        <v>1080</v>
      </c>
      <c r="G924" s="25">
        <v>1280</v>
      </c>
      <c r="H924" s="25">
        <v>5</v>
      </c>
      <c r="I924" s="25"/>
      <c r="J924" s="25"/>
      <c r="K924" s="24" t="s">
        <v>12</v>
      </c>
      <c r="L924" s="24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  <c r="AL924" s="8"/>
      <c r="AM924" s="8"/>
      <c r="AN924" s="8"/>
      <c r="AO924" s="8"/>
      <c r="AP924" s="8"/>
      <c r="AQ924" s="8"/>
      <c r="AR924" s="8"/>
      <c r="AS924" s="8"/>
      <c r="AT924" s="8"/>
      <c r="IV924"/>
    </row>
    <row r="925" spans="1:256" s="26" customFormat="1" ht="13.5" customHeight="1">
      <c r="A925" s="107" t="s">
        <v>518</v>
      </c>
      <c r="B925" s="107"/>
      <c r="C925" s="107"/>
      <c r="D925" s="107"/>
      <c r="E925" s="308" t="s">
        <v>516</v>
      </c>
      <c r="F925" s="108">
        <v>1200</v>
      </c>
      <c r="G925" s="108">
        <v>1280</v>
      </c>
      <c r="H925" s="108">
        <v>2</v>
      </c>
      <c r="I925" s="108"/>
      <c r="J925" s="108"/>
      <c r="K925" s="109" t="s">
        <v>12</v>
      </c>
      <c r="L925" s="109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  <c r="AL925" s="8"/>
      <c r="AM925" s="8"/>
      <c r="AN925" s="8"/>
      <c r="AO925" s="8"/>
      <c r="AP925" s="8"/>
      <c r="AQ925" s="8"/>
      <c r="AR925" s="8"/>
      <c r="AS925" s="8"/>
      <c r="AT925" s="8"/>
      <c r="IV925"/>
    </row>
    <row r="926" spans="1:256" s="8" customFormat="1" ht="3" customHeight="1">
      <c r="A926" s="122"/>
      <c r="B926" s="123"/>
      <c r="C926" s="123"/>
      <c r="D926" s="123"/>
      <c r="E926" s="92"/>
      <c r="F926" s="175"/>
      <c r="G926" s="175"/>
      <c r="H926" s="175"/>
      <c r="I926" s="175"/>
      <c r="J926" s="175"/>
      <c r="K926" s="176"/>
      <c r="L926" s="300"/>
      <c r="IV926"/>
    </row>
    <row r="927" spans="1:256" s="10" customFormat="1" ht="18" customHeight="1">
      <c r="A927" s="96" t="s">
        <v>519</v>
      </c>
      <c r="B927" s="96"/>
      <c r="C927" s="96"/>
      <c r="D927" s="96"/>
      <c r="E927" s="96"/>
      <c r="F927" s="96"/>
      <c r="G927" s="96"/>
      <c r="H927" s="96"/>
      <c r="I927" s="96"/>
      <c r="J927" s="96"/>
      <c r="K927" s="96"/>
      <c r="L927" s="96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  <c r="AN927" s="9"/>
      <c r="AO927" s="9"/>
      <c r="AP927" s="9"/>
      <c r="AQ927" s="9"/>
      <c r="AR927" s="9"/>
      <c r="AS927" s="9"/>
      <c r="AT927" s="9"/>
      <c r="IV927"/>
    </row>
    <row r="928" spans="1:256" s="10" customFormat="1" ht="27" customHeight="1">
      <c r="A928" s="311" t="s">
        <v>520</v>
      </c>
      <c r="B928" s="311"/>
      <c r="C928" s="311"/>
      <c r="D928" s="311"/>
      <c r="E928" s="312" t="s">
        <v>521</v>
      </c>
      <c r="F928" s="102">
        <v>0.995</v>
      </c>
      <c r="G928" s="102">
        <v>1.035</v>
      </c>
      <c r="H928" s="102">
        <v>0.0005</v>
      </c>
      <c r="I928" s="102"/>
      <c r="J928" s="102"/>
      <c r="K928" s="140" t="s">
        <v>12</v>
      </c>
      <c r="L928" s="140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9"/>
      <c r="AN928" s="9"/>
      <c r="AO928" s="9"/>
      <c r="AP928" s="9"/>
      <c r="AQ928" s="9"/>
      <c r="AR928" s="9"/>
      <c r="AS928" s="9"/>
      <c r="AT928" s="9"/>
      <c r="IV928"/>
    </row>
    <row r="929" spans="1:256" s="26" customFormat="1" ht="31.5" customHeight="1">
      <c r="A929" s="275" t="s">
        <v>522</v>
      </c>
      <c r="B929" s="275"/>
      <c r="C929" s="275"/>
      <c r="D929" s="275"/>
      <c r="E929" s="275"/>
      <c r="F929" s="275"/>
      <c r="G929" s="275"/>
      <c r="H929" s="275"/>
      <c r="I929" s="275"/>
      <c r="J929" s="275"/>
      <c r="K929" s="275"/>
      <c r="L929" s="275"/>
      <c r="M929" s="22"/>
      <c r="N929" s="99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  <c r="AK929" s="8"/>
      <c r="AL929" s="8"/>
      <c r="AM929" s="8"/>
      <c r="AN929" s="8"/>
      <c r="AO929" s="8"/>
      <c r="AP929" s="8"/>
      <c r="AQ929" s="8"/>
      <c r="AR929" s="8"/>
      <c r="AS929" s="8"/>
      <c r="AT929" s="8"/>
      <c r="AU929" s="8"/>
      <c r="AV929" s="8"/>
      <c r="IV929"/>
    </row>
    <row r="930" spans="1:256" s="10" customFormat="1" ht="19.5" customHeight="1">
      <c r="A930" s="7" t="s">
        <v>523</v>
      </c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  <c r="AO930" s="9"/>
      <c r="AP930" s="9"/>
      <c r="AQ930" s="9"/>
      <c r="AR930" s="9"/>
      <c r="AS930" s="9"/>
      <c r="AT930" s="9"/>
      <c r="AU930" s="9"/>
      <c r="IV930"/>
    </row>
    <row r="931" spans="1:256" s="10" customFormat="1" ht="40.5" customHeight="1">
      <c r="A931" s="313" t="s">
        <v>1</v>
      </c>
      <c r="B931" s="313"/>
      <c r="C931" s="313"/>
      <c r="D931" s="313"/>
      <c r="E931" s="313" t="s">
        <v>2</v>
      </c>
      <c r="F931" s="313" t="s">
        <v>524</v>
      </c>
      <c r="G931" s="313"/>
      <c r="H931" s="313" t="s">
        <v>525</v>
      </c>
      <c r="I931" s="313"/>
      <c r="J931" s="313"/>
      <c r="K931" s="313" t="s">
        <v>6</v>
      </c>
      <c r="L931" s="313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  <c r="AO931" s="9"/>
      <c r="AP931" s="9"/>
      <c r="AQ931" s="9"/>
      <c r="AR931" s="9"/>
      <c r="AS931" s="9"/>
      <c r="AT931" s="9"/>
      <c r="IV931"/>
    </row>
    <row r="932" spans="1:256" s="10" customFormat="1" ht="25.5" customHeight="1">
      <c r="A932" s="314"/>
      <c r="B932" s="314"/>
      <c r="C932" s="314"/>
      <c r="D932" s="40" t="s">
        <v>526</v>
      </c>
      <c r="E932" s="315" t="s">
        <v>527</v>
      </c>
      <c r="F932" s="21" t="s">
        <v>528</v>
      </c>
      <c r="G932" s="21"/>
      <c r="H932" s="21">
        <v>1.5</v>
      </c>
      <c r="I932" s="21"/>
      <c r="J932" s="21"/>
      <c r="K932" s="41" t="s">
        <v>12</v>
      </c>
      <c r="L932" s="41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/>
      <c r="AN932" s="9"/>
      <c r="AO932" s="9"/>
      <c r="AP932" s="9"/>
      <c r="AQ932" s="9"/>
      <c r="AR932" s="9"/>
      <c r="AS932" s="9"/>
      <c r="AT932" s="9"/>
      <c r="IV932"/>
    </row>
    <row r="933" spans="1:256" s="10" customFormat="1" ht="27" customHeight="1">
      <c r="A933" s="314"/>
      <c r="B933" s="314"/>
      <c r="C933" s="314"/>
      <c r="D933" s="51" t="s">
        <v>529</v>
      </c>
      <c r="E933" s="316" t="s">
        <v>527</v>
      </c>
      <c r="F933" s="21"/>
      <c r="G933" s="21"/>
      <c r="H933" s="25">
        <v>1.5</v>
      </c>
      <c r="I933" s="25"/>
      <c r="J933" s="25"/>
      <c r="K933" s="52" t="s">
        <v>12</v>
      </c>
      <c r="L933" s="52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9"/>
      <c r="AO933" s="9"/>
      <c r="AP933" s="9"/>
      <c r="AQ933" s="9"/>
      <c r="AR933" s="9"/>
      <c r="AS933" s="9"/>
      <c r="AT933" s="9"/>
      <c r="IV933"/>
    </row>
    <row r="934" spans="1:256" s="10" customFormat="1" ht="24.75" customHeight="1">
      <c r="A934" s="314"/>
      <c r="B934" s="314"/>
      <c r="C934" s="314"/>
      <c r="D934" s="317" t="s">
        <v>530</v>
      </c>
      <c r="E934" s="316" t="s">
        <v>527</v>
      </c>
      <c r="F934" s="317" t="s">
        <v>531</v>
      </c>
      <c r="G934" s="317"/>
      <c r="H934" s="25">
        <v>1.5</v>
      </c>
      <c r="I934" s="25"/>
      <c r="J934" s="25"/>
      <c r="K934" s="52" t="s">
        <v>12</v>
      </c>
      <c r="L934" s="52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  <c r="AN934" s="9"/>
      <c r="AO934" s="9"/>
      <c r="AP934" s="9"/>
      <c r="AQ934" s="9"/>
      <c r="AR934" s="9"/>
      <c r="AS934" s="9"/>
      <c r="AT934" s="9"/>
      <c r="IV934"/>
    </row>
    <row r="935" spans="1:256" s="10" customFormat="1" ht="24.75" customHeight="1">
      <c r="A935" s="314"/>
      <c r="B935" s="314"/>
      <c r="C935" s="314"/>
      <c r="D935" s="317" t="s">
        <v>532</v>
      </c>
      <c r="E935" s="316" t="s">
        <v>527</v>
      </c>
      <c r="F935" s="25" t="s">
        <v>533</v>
      </c>
      <c r="G935" s="25"/>
      <c r="H935" s="25">
        <v>1.5</v>
      </c>
      <c r="I935" s="25"/>
      <c r="J935" s="25"/>
      <c r="K935" s="24" t="s">
        <v>12</v>
      </c>
      <c r="L935" s="24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  <c r="AN935" s="9"/>
      <c r="AO935" s="9"/>
      <c r="AP935" s="9"/>
      <c r="AQ935" s="9"/>
      <c r="AR935" s="9"/>
      <c r="AS935" s="9"/>
      <c r="AT935" s="9"/>
      <c r="IV935"/>
    </row>
    <row r="936" spans="1:256" s="10" customFormat="1" ht="24.75" customHeight="1">
      <c r="A936" s="314"/>
      <c r="B936" s="314"/>
      <c r="C936" s="314"/>
      <c r="D936" s="318" t="s">
        <v>534</v>
      </c>
      <c r="E936" s="319" t="s">
        <v>527</v>
      </c>
      <c r="F936" s="108" t="s">
        <v>535</v>
      </c>
      <c r="G936" s="108"/>
      <c r="H936" s="108">
        <v>1.5</v>
      </c>
      <c r="I936" s="108"/>
      <c r="J936" s="108"/>
      <c r="K936" s="63" t="s">
        <v>12</v>
      </c>
      <c r="L936" s="63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  <c r="AN936" s="9"/>
      <c r="AO936" s="9"/>
      <c r="AP936" s="9"/>
      <c r="AQ936" s="9"/>
      <c r="AR936" s="9"/>
      <c r="AS936" s="9"/>
      <c r="AT936" s="9"/>
      <c r="IV936"/>
    </row>
    <row r="937" spans="1:256" s="10" customFormat="1" ht="16.5" customHeight="1">
      <c r="A937" s="320" t="s">
        <v>536</v>
      </c>
      <c r="B937" s="320"/>
      <c r="C937" s="320"/>
      <c r="D937" s="320"/>
      <c r="E937" s="320"/>
      <c r="F937" s="320"/>
      <c r="G937" s="320"/>
      <c r="H937" s="320"/>
      <c r="I937" s="320"/>
      <c r="J937" s="320"/>
      <c r="K937" s="320"/>
      <c r="L937" s="320"/>
      <c r="M937" s="22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  <c r="AN937" s="9"/>
      <c r="AO937" s="9"/>
      <c r="AP937" s="9"/>
      <c r="AQ937" s="9"/>
      <c r="AR937" s="9"/>
      <c r="AS937" s="9"/>
      <c r="AT937" s="9"/>
      <c r="AU937" s="9"/>
      <c r="AV937" s="9"/>
      <c r="IV937"/>
    </row>
    <row r="938" spans="1:256" s="10" customFormat="1" ht="24.75" customHeight="1">
      <c r="A938" s="11" t="s">
        <v>1</v>
      </c>
      <c r="B938" s="11"/>
      <c r="C938" s="11"/>
      <c r="D938" s="11"/>
      <c r="E938" s="12" t="s">
        <v>2</v>
      </c>
      <c r="F938" s="13" t="s">
        <v>524</v>
      </c>
      <c r="G938" s="13"/>
      <c r="H938" s="12" t="s">
        <v>525</v>
      </c>
      <c r="I938" s="12"/>
      <c r="J938" s="12"/>
      <c r="K938" s="12" t="s">
        <v>6</v>
      </c>
      <c r="L938" s="12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  <c r="AN938" s="9"/>
      <c r="AO938" s="9"/>
      <c r="AP938" s="9"/>
      <c r="AQ938" s="9"/>
      <c r="AR938" s="9"/>
      <c r="AS938" s="9"/>
      <c r="AT938" s="9"/>
      <c r="IV938"/>
    </row>
    <row r="939" spans="1:256" s="10" customFormat="1" ht="15.75" customHeight="1">
      <c r="A939" s="11"/>
      <c r="B939" s="11"/>
      <c r="C939" s="11"/>
      <c r="D939" s="11"/>
      <c r="E939" s="12"/>
      <c r="F939" s="17" t="s">
        <v>7</v>
      </c>
      <c r="G939" s="321" t="s">
        <v>8</v>
      </c>
      <c r="H939" s="12"/>
      <c r="I939" s="12"/>
      <c r="J939" s="12"/>
      <c r="K939" s="12"/>
      <c r="L939" s="12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  <c r="AN939" s="9"/>
      <c r="AO939" s="9"/>
      <c r="AP939" s="9"/>
      <c r="AQ939" s="9"/>
      <c r="AR939" s="9"/>
      <c r="AS939" s="9"/>
      <c r="AT939" s="9"/>
      <c r="IV939"/>
    </row>
    <row r="940" spans="1:256" s="10" customFormat="1" ht="15" customHeight="1">
      <c r="A940" s="322"/>
      <c r="B940" s="25"/>
      <c r="C940" s="171"/>
      <c r="D940" s="25"/>
      <c r="E940" s="323"/>
      <c r="F940" s="159" t="s">
        <v>537</v>
      </c>
      <c r="G940" s="25">
        <v>0.5</v>
      </c>
      <c r="H940" s="25">
        <v>1.5</v>
      </c>
      <c r="I940" s="25"/>
      <c r="J940" s="25"/>
      <c r="K940" s="52" t="s">
        <v>12</v>
      </c>
      <c r="L940" s="52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9"/>
      <c r="AN940" s="9"/>
      <c r="AO940" s="9"/>
      <c r="AP940" s="9"/>
      <c r="AQ940" s="9"/>
      <c r="AR940" s="9"/>
      <c r="AS940" s="9"/>
      <c r="AT940" s="9"/>
      <c r="IV940"/>
    </row>
    <row r="941" spans="1:256" s="10" customFormat="1" ht="15" customHeight="1">
      <c r="A941" s="322"/>
      <c r="B941" s="25"/>
      <c r="C941" s="171"/>
      <c r="D941" s="25"/>
      <c r="E941" s="323"/>
      <c r="F941" s="159" t="s">
        <v>537</v>
      </c>
      <c r="G941" s="25">
        <v>0.9</v>
      </c>
      <c r="H941" s="25">
        <v>1.5</v>
      </c>
      <c r="I941" s="25"/>
      <c r="J941" s="25"/>
      <c r="K941" s="52" t="s">
        <v>12</v>
      </c>
      <c r="L941" s="52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  <c r="AN941" s="9"/>
      <c r="AO941" s="9"/>
      <c r="AP941" s="9"/>
      <c r="AQ941" s="9"/>
      <c r="AR941" s="9"/>
      <c r="AS941" s="9"/>
      <c r="AT941" s="9"/>
      <c r="IV941"/>
    </row>
    <row r="942" spans="1:256" s="10" customFormat="1" ht="15" customHeight="1">
      <c r="A942" s="322"/>
      <c r="B942" s="25"/>
      <c r="C942" s="171"/>
      <c r="D942" s="25"/>
      <c r="E942" s="323"/>
      <c r="F942" s="159" t="s">
        <v>537</v>
      </c>
      <c r="G942" s="25">
        <v>1.5</v>
      </c>
      <c r="H942" s="25">
        <v>1.5</v>
      </c>
      <c r="I942" s="25"/>
      <c r="J942" s="25"/>
      <c r="K942" s="52" t="s">
        <v>12</v>
      </c>
      <c r="L942" s="52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  <c r="AK942" s="9"/>
      <c r="AL942" s="9"/>
      <c r="AM942" s="9"/>
      <c r="AN942" s="9"/>
      <c r="AO942" s="9"/>
      <c r="AP942" s="9"/>
      <c r="AQ942" s="9"/>
      <c r="AR942" s="9"/>
      <c r="AS942" s="9"/>
      <c r="AT942" s="9"/>
      <c r="IV942"/>
    </row>
    <row r="943" spans="1:256" s="10" customFormat="1" ht="15" customHeight="1">
      <c r="A943" s="322"/>
      <c r="B943" s="25"/>
      <c r="C943" s="171"/>
      <c r="D943" s="25"/>
      <c r="E943" s="323"/>
      <c r="F943" s="159" t="s">
        <v>537</v>
      </c>
      <c r="G943" s="25">
        <v>2.4</v>
      </c>
      <c r="H943" s="25">
        <v>1.5</v>
      </c>
      <c r="I943" s="25"/>
      <c r="J943" s="25"/>
      <c r="K943" s="52" t="s">
        <v>12</v>
      </c>
      <c r="L943" s="52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  <c r="AN943" s="9"/>
      <c r="AO943" s="9"/>
      <c r="AP943" s="9"/>
      <c r="AQ943" s="9"/>
      <c r="AR943" s="9"/>
      <c r="AS943" s="9"/>
      <c r="AT943" s="9"/>
      <c r="IV943"/>
    </row>
    <row r="944" spans="1:256" s="10" customFormat="1" ht="15" customHeight="1">
      <c r="A944" s="322"/>
      <c r="B944" s="25"/>
      <c r="C944" s="171"/>
      <c r="D944" s="108" t="s">
        <v>538</v>
      </c>
      <c r="E944" s="324" t="s">
        <v>539</v>
      </c>
      <c r="F944" s="159" t="s">
        <v>537</v>
      </c>
      <c r="G944" s="159" t="s">
        <v>540</v>
      </c>
      <c r="H944" s="25">
        <v>1.5</v>
      </c>
      <c r="I944" s="25"/>
      <c r="J944" s="25"/>
      <c r="K944" s="52" t="s">
        <v>12</v>
      </c>
      <c r="L944" s="52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  <c r="AN944" s="9"/>
      <c r="AO944" s="9"/>
      <c r="AP944" s="9"/>
      <c r="AQ944" s="9"/>
      <c r="AR944" s="9"/>
      <c r="AS944" s="9"/>
      <c r="AT944" s="9"/>
      <c r="IV944"/>
    </row>
    <row r="945" spans="1:256" s="10" customFormat="1" ht="15" customHeight="1">
      <c r="A945" s="322"/>
      <c r="B945" s="25"/>
      <c r="C945" s="171"/>
      <c r="D945" s="108"/>
      <c r="E945" s="324"/>
      <c r="F945" s="159" t="s">
        <v>537</v>
      </c>
      <c r="G945" s="25">
        <v>0.5</v>
      </c>
      <c r="H945" s="25">
        <v>1.5</v>
      </c>
      <c r="I945" s="25"/>
      <c r="J945" s="25"/>
      <c r="K945" s="52" t="s">
        <v>12</v>
      </c>
      <c r="L945" s="52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  <c r="AN945" s="9"/>
      <c r="AO945" s="9"/>
      <c r="AP945" s="9"/>
      <c r="AQ945" s="9"/>
      <c r="AR945" s="9"/>
      <c r="AS945" s="9"/>
      <c r="AT945" s="9"/>
      <c r="IV945"/>
    </row>
    <row r="946" spans="1:256" s="10" customFormat="1" ht="15" customHeight="1">
      <c r="A946" s="322"/>
      <c r="B946" s="25"/>
      <c r="C946" s="171"/>
      <c r="D946" s="108"/>
      <c r="E946" s="324"/>
      <c r="F946" s="159" t="s">
        <v>537</v>
      </c>
      <c r="G946" s="25">
        <v>0.9</v>
      </c>
      <c r="H946" s="25">
        <v>1.5</v>
      </c>
      <c r="I946" s="25"/>
      <c r="J946" s="25"/>
      <c r="K946" s="52" t="s">
        <v>12</v>
      </c>
      <c r="L946" s="52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9"/>
      <c r="AN946" s="9"/>
      <c r="AO946" s="9"/>
      <c r="AP946" s="9"/>
      <c r="AQ946" s="9"/>
      <c r="AR946" s="9"/>
      <c r="AS946" s="9"/>
      <c r="AT946" s="9"/>
      <c r="IV946"/>
    </row>
    <row r="947" spans="1:256" s="10" customFormat="1" ht="15" customHeight="1">
      <c r="A947" s="322"/>
      <c r="B947" s="25"/>
      <c r="C947" s="171"/>
      <c r="D947" s="108"/>
      <c r="E947" s="324"/>
      <c r="F947" s="159" t="s">
        <v>537</v>
      </c>
      <c r="G947" s="25">
        <v>1.5</v>
      </c>
      <c r="H947" s="25">
        <v>1.5</v>
      </c>
      <c r="I947" s="25"/>
      <c r="J947" s="25"/>
      <c r="K947" s="52" t="s">
        <v>12</v>
      </c>
      <c r="L947" s="52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  <c r="AN947" s="9"/>
      <c r="AO947" s="9"/>
      <c r="AP947" s="9"/>
      <c r="AQ947" s="9"/>
      <c r="AR947" s="9"/>
      <c r="AS947" s="9"/>
      <c r="AT947" s="9"/>
      <c r="IV947"/>
    </row>
    <row r="948" spans="1:256" s="10" customFormat="1" ht="15.75" customHeight="1">
      <c r="A948" s="325"/>
      <c r="B948" s="108"/>
      <c r="C948" s="172"/>
      <c r="D948" s="108"/>
      <c r="E948" s="324"/>
      <c r="F948" s="163" t="s">
        <v>537</v>
      </c>
      <c r="G948" s="108">
        <v>2.4</v>
      </c>
      <c r="H948" s="108">
        <v>1.5</v>
      </c>
      <c r="I948" s="108"/>
      <c r="J948" s="108"/>
      <c r="K948" s="63" t="s">
        <v>12</v>
      </c>
      <c r="L948" s="63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  <c r="AN948" s="9"/>
      <c r="AO948" s="9"/>
      <c r="AP948" s="9"/>
      <c r="AQ948" s="9"/>
      <c r="AR948" s="9"/>
      <c r="AS948" s="9"/>
      <c r="AT948" s="9"/>
      <c r="IV948"/>
    </row>
    <row r="949" spans="1:256" s="10" customFormat="1" ht="31.5" customHeight="1">
      <c r="A949" s="326" t="s">
        <v>541</v>
      </c>
      <c r="B949" s="326"/>
      <c r="C949" s="326"/>
      <c r="D949" s="326"/>
      <c r="E949" s="326"/>
      <c r="F949" s="326"/>
      <c r="G949" s="326"/>
      <c r="H949" s="326"/>
      <c r="I949" s="326"/>
      <c r="J949" s="326"/>
      <c r="K949" s="326"/>
      <c r="L949" s="326"/>
      <c r="M949" s="22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9"/>
      <c r="AN949" s="9"/>
      <c r="AO949" s="9"/>
      <c r="AP949" s="9"/>
      <c r="AQ949" s="9"/>
      <c r="AR949" s="9"/>
      <c r="AS949" s="9"/>
      <c r="AT949" s="9"/>
      <c r="AU949" s="9"/>
      <c r="AV949" s="9"/>
      <c r="IV949"/>
    </row>
    <row r="950" spans="1:256" s="10" customFormat="1" ht="16.5" customHeight="1">
      <c r="A950" s="7" t="s">
        <v>542</v>
      </c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22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  <c r="AN950" s="9"/>
      <c r="AO950" s="9"/>
      <c r="AP950" s="9"/>
      <c r="AQ950" s="9"/>
      <c r="AR950" s="9"/>
      <c r="AS950" s="9"/>
      <c r="AT950" s="9"/>
      <c r="AU950" s="9"/>
      <c r="AV950" s="9"/>
      <c r="IV950"/>
    </row>
    <row r="951" spans="1:256" s="328" customFormat="1" ht="30" customHeight="1">
      <c r="A951" s="11" t="s">
        <v>1</v>
      </c>
      <c r="B951" s="11"/>
      <c r="C951" s="313" t="s">
        <v>82</v>
      </c>
      <c r="D951" s="12" t="s">
        <v>543</v>
      </c>
      <c r="E951" s="12"/>
      <c r="F951" s="12" t="s">
        <v>544</v>
      </c>
      <c r="G951" s="12"/>
      <c r="H951" s="12"/>
      <c r="I951" s="12" t="s">
        <v>370</v>
      </c>
      <c r="J951" s="12"/>
      <c r="K951" s="12"/>
      <c r="L951" s="313" t="s">
        <v>545</v>
      </c>
      <c r="M951" s="22"/>
      <c r="N951" s="327"/>
      <c r="O951" s="327"/>
      <c r="P951" s="327"/>
      <c r="Q951" s="327"/>
      <c r="R951" s="327"/>
      <c r="S951" s="327"/>
      <c r="T951" s="327"/>
      <c r="U951" s="327"/>
      <c r="V951" s="327"/>
      <c r="W951" s="327"/>
      <c r="X951" s="327"/>
      <c r="Y951" s="327"/>
      <c r="Z951" s="327"/>
      <c r="AA951" s="327"/>
      <c r="AB951" s="327"/>
      <c r="AC951" s="327"/>
      <c r="AD951" s="327"/>
      <c r="AE951" s="327"/>
      <c r="AF951" s="327"/>
      <c r="AG951" s="327"/>
      <c r="AH951" s="327"/>
      <c r="AI951" s="327"/>
      <c r="AJ951" s="327"/>
      <c r="AK951" s="327"/>
      <c r="AL951" s="327"/>
      <c r="AM951" s="327"/>
      <c r="AN951" s="327"/>
      <c r="AO951" s="327"/>
      <c r="AP951" s="327"/>
      <c r="AQ951" s="327"/>
      <c r="AR951" s="327"/>
      <c r="AS951" s="327"/>
      <c r="AT951" s="327"/>
      <c r="AU951" s="327"/>
      <c r="AV951" s="327"/>
      <c r="IV951"/>
    </row>
    <row r="952" spans="1:256" s="10" customFormat="1" ht="18.75" customHeight="1">
      <c r="A952" s="36" t="s">
        <v>546</v>
      </c>
      <c r="B952" s="36"/>
      <c r="C952" s="36"/>
      <c r="D952" s="36"/>
      <c r="E952" s="36"/>
      <c r="F952" s="36"/>
      <c r="G952" s="36"/>
      <c r="H952" s="36"/>
      <c r="I952" s="36"/>
      <c r="J952" s="36"/>
      <c r="K952" s="36"/>
      <c r="L952" s="36"/>
      <c r="M952" s="22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9"/>
      <c r="AN952" s="9"/>
      <c r="AO952" s="9"/>
      <c r="AP952" s="9"/>
      <c r="AQ952" s="9"/>
      <c r="AR952" s="9"/>
      <c r="AS952" s="9"/>
      <c r="AT952" s="9"/>
      <c r="AU952" s="9"/>
      <c r="AV952" s="9"/>
      <c r="IV952"/>
    </row>
    <row r="953" spans="1:256" s="10" customFormat="1" ht="14.25" customHeight="1">
      <c r="A953" s="97" t="s">
        <v>547</v>
      </c>
      <c r="B953" s="97"/>
      <c r="C953" s="40">
        <v>1</v>
      </c>
      <c r="D953" s="128" t="s">
        <v>548</v>
      </c>
      <c r="E953" s="128"/>
      <c r="F953" s="41">
        <v>215</v>
      </c>
      <c r="G953" s="41"/>
      <c r="H953" s="41"/>
      <c r="I953" s="40">
        <v>63</v>
      </c>
      <c r="J953" s="40"/>
      <c r="K953" s="40"/>
      <c r="L953" s="41" t="s">
        <v>12</v>
      </c>
      <c r="M953" s="22"/>
      <c r="N953" s="32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  <c r="AN953" s="9"/>
      <c r="AO953" s="9"/>
      <c r="AP953" s="9"/>
      <c r="AQ953" s="9"/>
      <c r="AR953" s="9"/>
      <c r="AS953" s="9"/>
      <c r="AT953" s="9"/>
      <c r="AU953" s="9"/>
      <c r="AV953" s="9"/>
      <c r="IV953"/>
    </row>
    <row r="954" spans="1:256" s="10" customFormat="1" ht="14.25" customHeight="1">
      <c r="A954" s="101" t="s">
        <v>547</v>
      </c>
      <c r="B954" s="101"/>
      <c r="C954" s="62">
        <v>2</v>
      </c>
      <c r="D954" s="127" t="s">
        <v>548</v>
      </c>
      <c r="E954" s="127"/>
      <c r="F954" s="63">
        <v>215</v>
      </c>
      <c r="G954" s="63"/>
      <c r="H954" s="63"/>
      <c r="I954" s="62">
        <v>100</v>
      </c>
      <c r="J954" s="62"/>
      <c r="K954" s="62"/>
      <c r="L954" s="63" t="s">
        <v>12</v>
      </c>
      <c r="M954" s="22"/>
      <c r="N954" s="32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/>
      <c r="AN954" s="9"/>
      <c r="AO954" s="9"/>
      <c r="AP954" s="9"/>
      <c r="AQ954" s="9"/>
      <c r="AR954" s="9"/>
      <c r="AS954" s="9"/>
      <c r="AT954" s="9"/>
      <c r="AU954" s="9"/>
      <c r="AV954" s="9"/>
      <c r="IV954"/>
    </row>
    <row r="955" spans="1:256" s="10" customFormat="1" ht="14.25" customHeight="1">
      <c r="A955" s="97" t="s">
        <v>547</v>
      </c>
      <c r="B955" s="97"/>
      <c r="C955" s="40">
        <v>1</v>
      </c>
      <c r="D955" s="128" t="s">
        <v>549</v>
      </c>
      <c r="E955" s="128"/>
      <c r="F955" s="41">
        <v>285</v>
      </c>
      <c r="G955" s="41"/>
      <c r="H955" s="41"/>
      <c r="I955" s="40">
        <v>63</v>
      </c>
      <c r="J955" s="40"/>
      <c r="K955" s="40"/>
      <c r="L955" s="41" t="s">
        <v>12</v>
      </c>
      <c r="M955" s="22"/>
      <c r="N955" s="32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  <c r="AK955" s="9"/>
      <c r="AL955" s="9"/>
      <c r="AM955" s="9"/>
      <c r="AN955" s="9"/>
      <c r="AO955" s="9"/>
      <c r="AP955" s="9"/>
      <c r="AQ955" s="9"/>
      <c r="AR955" s="9"/>
      <c r="AS955" s="9"/>
      <c r="AT955" s="9"/>
      <c r="AU955" s="9"/>
      <c r="AV955" s="9"/>
      <c r="IV955"/>
    </row>
    <row r="956" spans="1:256" s="10" customFormat="1" ht="14.25" customHeight="1">
      <c r="A956" s="100" t="s">
        <v>547</v>
      </c>
      <c r="B956" s="100"/>
      <c r="C956" s="51">
        <v>2</v>
      </c>
      <c r="D956" s="129" t="s">
        <v>548</v>
      </c>
      <c r="E956" s="129"/>
      <c r="F956" s="52">
        <v>285</v>
      </c>
      <c r="G956" s="52"/>
      <c r="H956" s="52"/>
      <c r="I956" s="51">
        <v>100</v>
      </c>
      <c r="J956" s="51"/>
      <c r="K956" s="51"/>
      <c r="L956" s="52" t="s">
        <v>12</v>
      </c>
      <c r="M956" s="22"/>
      <c r="N956" s="32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  <c r="AK956" s="9"/>
      <c r="AL956" s="9"/>
      <c r="AM956" s="9"/>
      <c r="AN956" s="9"/>
      <c r="AO956" s="9"/>
      <c r="AP956" s="9"/>
      <c r="AQ956" s="9"/>
      <c r="AR956" s="9"/>
      <c r="AS956" s="9"/>
      <c r="AT956" s="9"/>
      <c r="AU956" s="9"/>
      <c r="AV956" s="9"/>
      <c r="IV956"/>
    </row>
    <row r="957" spans="1:256" s="10" customFormat="1" ht="14.25" customHeight="1">
      <c r="A957" s="100" t="s">
        <v>547</v>
      </c>
      <c r="B957" s="100"/>
      <c r="C957" s="51">
        <v>3</v>
      </c>
      <c r="D957" s="129" t="s">
        <v>548</v>
      </c>
      <c r="E957" s="129"/>
      <c r="F957" s="52">
        <v>285</v>
      </c>
      <c r="G957" s="52"/>
      <c r="H957" s="52"/>
      <c r="I957" s="51">
        <v>160</v>
      </c>
      <c r="J957" s="51"/>
      <c r="K957" s="51"/>
      <c r="L957" s="52" t="s">
        <v>12</v>
      </c>
      <c r="M957" s="22"/>
      <c r="N957" s="32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  <c r="AL957" s="9"/>
      <c r="AM957" s="9"/>
      <c r="AN957" s="9"/>
      <c r="AO957" s="9"/>
      <c r="AP957" s="9"/>
      <c r="AQ957" s="9"/>
      <c r="AR957" s="9"/>
      <c r="AS957" s="9"/>
      <c r="AT957" s="9"/>
      <c r="AU957" s="9"/>
      <c r="AV957" s="9"/>
      <c r="IV957"/>
    </row>
    <row r="958" spans="1:256" s="10" customFormat="1" ht="14.25" customHeight="1">
      <c r="A958" s="100" t="s">
        <v>547</v>
      </c>
      <c r="B958" s="100"/>
      <c r="C958" s="51">
        <v>4</v>
      </c>
      <c r="D958" s="129" t="s">
        <v>548</v>
      </c>
      <c r="E958" s="129"/>
      <c r="F958" s="52">
        <v>285</v>
      </c>
      <c r="G958" s="52"/>
      <c r="H958" s="52"/>
      <c r="I958" s="51">
        <v>250</v>
      </c>
      <c r="J958" s="51"/>
      <c r="K958" s="51"/>
      <c r="L958" s="52" t="s">
        <v>12</v>
      </c>
      <c r="M958" s="22"/>
      <c r="N958" s="32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9"/>
      <c r="AM958" s="9"/>
      <c r="AN958" s="9"/>
      <c r="AO958" s="9"/>
      <c r="AP958" s="9"/>
      <c r="AQ958" s="9"/>
      <c r="AR958" s="9"/>
      <c r="AS958" s="9"/>
      <c r="AT958" s="9"/>
      <c r="AU958" s="9"/>
      <c r="AV958" s="9"/>
      <c r="IV958"/>
    </row>
    <row r="959" spans="1:256" s="10" customFormat="1" ht="14.25" customHeight="1">
      <c r="A959" s="100" t="s">
        <v>547</v>
      </c>
      <c r="B959" s="100"/>
      <c r="C959" s="51">
        <v>5</v>
      </c>
      <c r="D959" s="129" t="s">
        <v>549</v>
      </c>
      <c r="E959" s="129"/>
      <c r="F959" s="52">
        <v>285</v>
      </c>
      <c r="G959" s="52"/>
      <c r="H959" s="52"/>
      <c r="I959" s="51">
        <v>400</v>
      </c>
      <c r="J959" s="51"/>
      <c r="K959" s="51"/>
      <c r="L959" s="52" t="s">
        <v>12</v>
      </c>
      <c r="M959" s="22"/>
      <c r="N959" s="32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  <c r="AL959" s="9"/>
      <c r="AM959" s="9"/>
      <c r="AN959" s="9"/>
      <c r="AO959" s="9"/>
      <c r="AP959" s="9"/>
      <c r="AQ959" s="9"/>
      <c r="AR959" s="9"/>
      <c r="AS959" s="9"/>
      <c r="AT959" s="9"/>
      <c r="AU959" s="9"/>
      <c r="AV959" s="9"/>
      <c r="IV959"/>
    </row>
    <row r="960" spans="1:256" s="10" customFormat="1" ht="14.25" customHeight="1">
      <c r="A960" s="100" t="s">
        <v>547</v>
      </c>
      <c r="B960" s="100"/>
      <c r="C960" s="51">
        <v>6</v>
      </c>
      <c r="D960" s="129" t="s">
        <v>548</v>
      </c>
      <c r="E960" s="129"/>
      <c r="F960" s="52">
        <v>285</v>
      </c>
      <c r="G960" s="52"/>
      <c r="H960" s="52"/>
      <c r="I960" s="51">
        <v>630</v>
      </c>
      <c r="J960" s="51"/>
      <c r="K960" s="51"/>
      <c r="L960" s="52" t="s">
        <v>12</v>
      </c>
      <c r="M960" s="22"/>
      <c r="N960" s="32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/>
      <c r="AL960" s="9"/>
      <c r="AM960" s="9"/>
      <c r="AN960" s="9"/>
      <c r="AO960" s="9"/>
      <c r="AP960" s="9"/>
      <c r="AQ960" s="9"/>
      <c r="AR960" s="9"/>
      <c r="AS960" s="9"/>
      <c r="AT960" s="9"/>
      <c r="AU960" s="9"/>
      <c r="AV960" s="9"/>
      <c r="IV960"/>
    </row>
    <row r="961" spans="1:256" s="10" customFormat="1" ht="14.25" customHeight="1">
      <c r="A961" s="101" t="s">
        <v>547</v>
      </c>
      <c r="B961" s="101"/>
      <c r="C961" s="62">
        <v>7</v>
      </c>
      <c r="D961" s="127" t="s">
        <v>548</v>
      </c>
      <c r="E961" s="127"/>
      <c r="F961" s="63">
        <v>285</v>
      </c>
      <c r="G961" s="63"/>
      <c r="H961" s="63"/>
      <c r="I961" s="62">
        <v>1000</v>
      </c>
      <c r="J961" s="62"/>
      <c r="K961" s="62"/>
      <c r="L961" s="63" t="s">
        <v>12</v>
      </c>
      <c r="M961" s="22"/>
      <c r="N961" s="32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  <c r="AJ961" s="9"/>
      <c r="AK961" s="9"/>
      <c r="AL961" s="9"/>
      <c r="AM961" s="9"/>
      <c r="AN961" s="9"/>
      <c r="AO961" s="9"/>
      <c r="AP961" s="9"/>
      <c r="AQ961" s="9"/>
      <c r="AR961" s="9"/>
      <c r="AS961" s="9"/>
      <c r="AT961" s="9"/>
      <c r="AU961" s="9"/>
      <c r="AV961" s="9"/>
      <c r="IV961"/>
    </row>
    <row r="962" spans="1:256" s="10" customFormat="1" ht="14.25" customHeight="1">
      <c r="A962" s="97" t="s">
        <v>550</v>
      </c>
      <c r="B962" s="97"/>
      <c r="C962" s="40">
        <v>1</v>
      </c>
      <c r="D962" s="128" t="s">
        <v>548</v>
      </c>
      <c r="E962" s="128"/>
      <c r="F962" s="330">
        <v>250</v>
      </c>
      <c r="G962" s="330"/>
      <c r="H962" s="330"/>
      <c r="I962" s="331">
        <v>63</v>
      </c>
      <c r="J962" s="331"/>
      <c r="K962" s="331"/>
      <c r="L962" s="330" t="s">
        <v>12</v>
      </c>
      <c r="M962" s="22"/>
      <c r="N962" s="32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  <c r="AK962" s="9"/>
      <c r="AL962" s="9"/>
      <c r="AM962" s="9"/>
      <c r="AN962" s="9"/>
      <c r="AO962" s="9"/>
      <c r="AP962" s="9"/>
      <c r="AQ962" s="9"/>
      <c r="AR962" s="9"/>
      <c r="AS962" s="9"/>
      <c r="AT962" s="9"/>
      <c r="AU962" s="9"/>
      <c r="AV962" s="9"/>
      <c r="IV962"/>
    </row>
    <row r="963" spans="1:256" s="10" customFormat="1" ht="14.25" customHeight="1">
      <c r="A963" s="101" t="s">
        <v>551</v>
      </c>
      <c r="B963" s="101"/>
      <c r="C963" s="62" t="s">
        <v>552</v>
      </c>
      <c r="D963" s="127" t="s">
        <v>548</v>
      </c>
      <c r="E963" s="127"/>
      <c r="F963" s="332">
        <v>250</v>
      </c>
      <c r="G963" s="332"/>
      <c r="H963" s="332"/>
      <c r="I963" s="333">
        <v>100</v>
      </c>
      <c r="J963" s="333"/>
      <c r="K963" s="333"/>
      <c r="L963" s="332" t="s">
        <v>12</v>
      </c>
      <c r="M963" s="22"/>
      <c r="N963" s="32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/>
      <c r="AM963" s="9"/>
      <c r="AN963" s="9"/>
      <c r="AO963" s="9"/>
      <c r="AP963" s="9"/>
      <c r="AQ963" s="9"/>
      <c r="AR963" s="9"/>
      <c r="AS963" s="9"/>
      <c r="AT963" s="9"/>
      <c r="AU963" s="9"/>
      <c r="AV963" s="9"/>
      <c r="IV963"/>
    </row>
    <row r="964" spans="1:256" s="10" customFormat="1" ht="14.25" customHeight="1">
      <c r="A964" s="97" t="s">
        <v>553</v>
      </c>
      <c r="B964" s="97"/>
      <c r="C964" s="40">
        <v>1</v>
      </c>
      <c r="D964" s="128" t="s">
        <v>554</v>
      </c>
      <c r="E964" s="128"/>
      <c r="F964" s="41">
        <v>285</v>
      </c>
      <c r="G964" s="41"/>
      <c r="H964" s="41"/>
      <c r="I964" s="331">
        <v>63</v>
      </c>
      <c r="J964" s="331"/>
      <c r="K964" s="331"/>
      <c r="L964" s="41" t="s">
        <v>12</v>
      </c>
      <c r="M964" s="22"/>
      <c r="N964" s="32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9"/>
      <c r="AL964" s="9"/>
      <c r="AM964" s="9"/>
      <c r="AN964" s="9"/>
      <c r="AO964" s="9"/>
      <c r="AP964" s="9"/>
      <c r="AQ964" s="9"/>
      <c r="AR964" s="9"/>
      <c r="AS964" s="9"/>
      <c r="AT964" s="9"/>
      <c r="AU964" s="9"/>
      <c r="AV964" s="9"/>
      <c r="IV964"/>
    </row>
    <row r="965" spans="1:256" s="10" customFormat="1" ht="14.25" customHeight="1">
      <c r="A965" s="100" t="s">
        <v>553</v>
      </c>
      <c r="B965" s="100"/>
      <c r="C965" s="51">
        <v>2</v>
      </c>
      <c r="D965" s="129" t="s">
        <v>554</v>
      </c>
      <c r="E965" s="129"/>
      <c r="F965" s="52">
        <v>285</v>
      </c>
      <c r="G965" s="52"/>
      <c r="H965" s="52"/>
      <c r="I965" s="334">
        <v>100</v>
      </c>
      <c r="J965" s="334"/>
      <c r="K965" s="334"/>
      <c r="L965" s="52" t="s">
        <v>12</v>
      </c>
      <c r="M965" s="22"/>
      <c r="N965" s="32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/>
      <c r="AM965" s="9"/>
      <c r="AN965" s="9"/>
      <c r="AO965" s="9"/>
      <c r="AP965" s="9"/>
      <c r="AQ965" s="9"/>
      <c r="AR965" s="9"/>
      <c r="AS965" s="9"/>
      <c r="AT965" s="9"/>
      <c r="AU965" s="9"/>
      <c r="AV965" s="9"/>
      <c r="IV965"/>
    </row>
    <row r="966" spans="1:256" s="10" customFormat="1" ht="14.25" customHeight="1">
      <c r="A966" s="100" t="s">
        <v>553</v>
      </c>
      <c r="B966" s="100"/>
      <c r="C966" s="51">
        <v>3</v>
      </c>
      <c r="D966" s="129" t="s">
        <v>554</v>
      </c>
      <c r="E966" s="129"/>
      <c r="F966" s="52">
        <v>285</v>
      </c>
      <c r="G966" s="52"/>
      <c r="H966" s="52"/>
      <c r="I966" s="334">
        <v>160</v>
      </c>
      <c r="J966" s="334"/>
      <c r="K966" s="334"/>
      <c r="L966" s="52" t="s">
        <v>12</v>
      </c>
      <c r="M966" s="22"/>
      <c r="N966" s="32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  <c r="AJ966" s="9"/>
      <c r="AK966" s="9"/>
      <c r="AL966" s="9"/>
      <c r="AM966" s="9"/>
      <c r="AN966" s="9"/>
      <c r="AO966" s="9"/>
      <c r="AP966" s="9"/>
      <c r="AQ966" s="9"/>
      <c r="AR966" s="9"/>
      <c r="AS966" s="9"/>
      <c r="AT966" s="9"/>
      <c r="AU966" s="9"/>
      <c r="AV966" s="9"/>
      <c r="IV966"/>
    </row>
    <row r="967" spans="1:256" s="10" customFormat="1" ht="14.25" customHeight="1">
      <c r="A967" s="100" t="s">
        <v>553</v>
      </c>
      <c r="B967" s="100"/>
      <c r="C967" s="51">
        <v>4</v>
      </c>
      <c r="D967" s="129" t="s">
        <v>554</v>
      </c>
      <c r="E967" s="129"/>
      <c r="F967" s="52">
        <v>285</v>
      </c>
      <c r="G967" s="52"/>
      <c r="H967" s="52"/>
      <c r="I967" s="334">
        <v>250</v>
      </c>
      <c r="J967" s="334"/>
      <c r="K967" s="334"/>
      <c r="L967" s="52" t="s">
        <v>12</v>
      </c>
      <c r="M967" s="22"/>
      <c r="N967" s="32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/>
      <c r="AM967" s="9"/>
      <c r="AN967" s="9"/>
      <c r="AO967" s="9"/>
      <c r="AP967" s="9"/>
      <c r="AQ967" s="9"/>
      <c r="AR967" s="9"/>
      <c r="AS967" s="9"/>
      <c r="AT967" s="9"/>
      <c r="AU967" s="9"/>
      <c r="AV967" s="9"/>
      <c r="IV967"/>
    </row>
    <row r="968" spans="1:256" s="10" customFormat="1" ht="14.25" customHeight="1">
      <c r="A968" s="100" t="s">
        <v>553</v>
      </c>
      <c r="B968" s="100"/>
      <c r="C968" s="51">
        <v>5</v>
      </c>
      <c r="D968" s="129" t="s">
        <v>554</v>
      </c>
      <c r="E968" s="129"/>
      <c r="F968" s="52">
        <v>285</v>
      </c>
      <c r="G968" s="52"/>
      <c r="H968" s="52"/>
      <c r="I968" s="334">
        <v>400</v>
      </c>
      <c r="J968" s="334"/>
      <c r="K968" s="334"/>
      <c r="L968" s="52" t="s">
        <v>12</v>
      </c>
      <c r="M968" s="22"/>
      <c r="N968" s="32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  <c r="AK968" s="9"/>
      <c r="AL968" s="9"/>
      <c r="AM968" s="9"/>
      <c r="AN968" s="9"/>
      <c r="AO968" s="9"/>
      <c r="AP968" s="9"/>
      <c r="AQ968" s="9"/>
      <c r="AR968" s="9"/>
      <c r="AS968" s="9"/>
      <c r="AT968" s="9"/>
      <c r="AU968" s="9"/>
      <c r="AV968" s="9"/>
      <c r="IV968"/>
    </row>
    <row r="969" spans="1:256" s="10" customFormat="1" ht="14.25" customHeight="1">
      <c r="A969" s="100" t="s">
        <v>553</v>
      </c>
      <c r="B969" s="100"/>
      <c r="C969" s="51">
        <v>6</v>
      </c>
      <c r="D969" s="129" t="s">
        <v>554</v>
      </c>
      <c r="E969" s="129"/>
      <c r="F969" s="52">
        <v>285</v>
      </c>
      <c r="G969" s="52"/>
      <c r="H969" s="52"/>
      <c r="I969" s="334">
        <v>630</v>
      </c>
      <c r="J969" s="334"/>
      <c r="K969" s="334"/>
      <c r="L969" s="52" t="s">
        <v>12</v>
      </c>
      <c r="M969" s="22"/>
      <c r="N969" s="32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  <c r="AN969" s="9"/>
      <c r="AO969" s="9"/>
      <c r="AP969" s="9"/>
      <c r="AQ969" s="9"/>
      <c r="AR969" s="9"/>
      <c r="AS969" s="9"/>
      <c r="AT969" s="9"/>
      <c r="AU969" s="9"/>
      <c r="AV969" s="9"/>
      <c r="IV969"/>
    </row>
    <row r="970" spans="1:256" s="10" customFormat="1" ht="14.25" customHeight="1">
      <c r="A970" s="101" t="s">
        <v>553</v>
      </c>
      <c r="B970" s="101"/>
      <c r="C970" s="62">
        <v>7</v>
      </c>
      <c r="D970" s="127" t="s">
        <v>554</v>
      </c>
      <c r="E970" s="127"/>
      <c r="F970" s="63">
        <v>285</v>
      </c>
      <c r="G970" s="63"/>
      <c r="H970" s="63"/>
      <c r="I970" s="333">
        <v>1000</v>
      </c>
      <c r="J970" s="333"/>
      <c r="K970" s="333"/>
      <c r="L970" s="63" t="s">
        <v>12</v>
      </c>
      <c r="M970" s="22"/>
      <c r="N970" s="32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  <c r="AN970" s="9"/>
      <c r="AO970" s="9"/>
      <c r="AP970" s="9"/>
      <c r="AQ970" s="9"/>
      <c r="AR970" s="9"/>
      <c r="AS970" s="9"/>
      <c r="AT970" s="9"/>
      <c r="AU970" s="9"/>
      <c r="AV970" s="9"/>
      <c r="IV970"/>
    </row>
    <row r="971" spans="1:256" s="10" customFormat="1" ht="16.5" customHeight="1">
      <c r="A971" s="220" t="s">
        <v>555</v>
      </c>
      <c r="B971" s="220"/>
      <c r="C971" s="220"/>
      <c r="D971" s="220"/>
      <c r="E971" s="220"/>
      <c r="F971" s="220"/>
      <c r="G971" s="220"/>
      <c r="H971" s="220"/>
      <c r="I971" s="220"/>
      <c r="J971" s="220"/>
      <c r="K971" s="220"/>
      <c r="L971" s="220"/>
      <c r="M971" s="22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  <c r="AN971" s="9"/>
      <c r="AO971" s="9"/>
      <c r="AP971" s="9"/>
      <c r="AQ971" s="9"/>
      <c r="AR971" s="9"/>
      <c r="AS971" s="9"/>
      <c r="AT971" s="9"/>
      <c r="AU971" s="9"/>
      <c r="AV971" s="9"/>
      <c r="IV971"/>
    </row>
    <row r="972" spans="1:256" s="336" customFormat="1" ht="12.75">
      <c r="A972" s="103" t="s">
        <v>1</v>
      </c>
      <c r="B972" s="103"/>
      <c r="C972" s="103"/>
      <c r="D972" s="104" t="s">
        <v>543</v>
      </c>
      <c r="E972" s="104"/>
      <c r="F972" s="104" t="s">
        <v>556</v>
      </c>
      <c r="G972" s="104"/>
      <c r="H972" s="104" t="s">
        <v>372</v>
      </c>
      <c r="I972" s="104"/>
      <c r="J972" s="104"/>
      <c r="K972" s="104"/>
      <c r="L972" s="104" t="s">
        <v>6</v>
      </c>
      <c r="M972" s="22"/>
      <c r="N972" s="335"/>
      <c r="O972" s="335"/>
      <c r="P972" s="335"/>
      <c r="Q972" s="335"/>
      <c r="R972" s="335"/>
      <c r="S972" s="335"/>
      <c r="T972" s="335"/>
      <c r="U972" s="335"/>
      <c r="V972" s="335"/>
      <c r="W972" s="335"/>
      <c r="X972" s="335"/>
      <c r="Y972" s="335"/>
      <c r="Z972" s="335"/>
      <c r="AA972" s="335"/>
      <c r="AB972" s="335"/>
      <c r="AC972" s="335"/>
      <c r="AD972" s="335"/>
      <c r="AE972" s="335"/>
      <c r="AF972" s="335"/>
      <c r="AG972" s="335"/>
      <c r="AH972" s="335"/>
      <c r="AI972" s="335"/>
      <c r="AJ972" s="335"/>
      <c r="AK972" s="335"/>
      <c r="AL972" s="335"/>
      <c r="AM972" s="335"/>
      <c r="AN972" s="335"/>
      <c r="AO972" s="335"/>
      <c r="AP972" s="335"/>
      <c r="AQ972" s="335"/>
      <c r="AR972" s="335"/>
      <c r="AS972" s="335"/>
      <c r="AT972" s="335"/>
      <c r="AU972" s="335"/>
      <c r="AV972" s="335"/>
      <c r="IV972"/>
    </row>
    <row r="973" spans="1:256" s="10" customFormat="1" ht="13.5" customHeight="1">
      <c r="A973" s="105" t="s">
        <v>557</v>
      </c>
      <c r="B973" s="105"/>
      <c r="C973" s="105"/>
      <c r="D973" s="128" t="s">
        <v>558</v>
      </c>
      <c r="E973" s="128"/>
      <c r="F973" s="41">
        <v>35</v>
      </c>
      <c r="G973" s="41"/>
      <c r="H973" s="40" t="s">
        <v>559</v>
      </c>
      <c r="I973" s="40"/>
      <c r="J973" s="40"/>
      <c r="K973" s="40"/>
      <c r="L973" s="41" t="s">
        <v>12</v>
      </c>
      <c r="M973" s="22"/>
      <c r="N973" s="9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  <c r="AN973" s="9"/>
      <c r="AO973" s="9"/>
      <c r="AP973" s="9"/>
      <c r="AQ973" s="9"/>
      <c r="AR973" s="9"/>
      <c r="AS973" s="9"/>
      <c r="AT973" s="9"/>
      <c r="AU973" s="9"/>
      <c r="AV973" s="9"/>
      <c r="IV973"/>
    </row>
    <row r="974" spans="1:256" s="10" customFormat="1" ht="12.75">
      <c r="A974" s="106" t="s">
        <v>560</v>
      </c>
      <c r="B974" s="106"/>
      <c r="C974" s="106"/>
      <c r="D974" s="129" t="s">
        <v>558</v>
      </c>
      <c r="E974" s="129"/>
      <c r="F974" s="52">
        <v>50</v>
      </c>
      <c r="G974" s="52"/>
      <c r="H974" s="51" t="s">
        <v>559</v>
      </c>
      <c r="I974" s="51"/>
      <c r="J974" s="51"/>
      <c r="K974" s="51"/>
      <c r="L974" s="52" t="s">
        <v>12</v>
      </c>
      <c r="M974" s="22"/>
      <c r="N974" s="9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  <c r="AN974" s="9"/>
      <c r="AO974" s="9"/>
      <c r="AP974" s="9"/>
      <c r="AQ974" s="9"/>
      <c r="AR974" s="9"/>
      <c r="AS974" s="9"/>
      <c r="AT974" s="9"/>
      <c r="AU974" s="9"/>
      <c r="AV974" s="9"/>
      <c r="IV974"/>
    </row>
    <row r="975" spans="1:256" s="10" customFormat="1" ht="13.5" customHeight="1">
      <c r="A975" s="106" t="s">
        <v>561</v>
      </c>
      <c r="B975" s="106"/>
      <c r="C975" s="106"/>
      <c r="D975" s="129" t="s">
        <v>558</v>
      </c>
      <c r="E975" s="129"/>
      <c r="F975" s="52">
        <v>70</v>
      </c>
      <c r="G975" s="52"/>
      <c r="H975" s="51" t="s">
        <v>559</v>
      </c>
      <c r="I975" s="51"/>
      <c r="J975" s="51"/>
      <c r="K975" s="51"/>
      <c r="L975" s="52" t="s">
        <v>12</v>
      </c>
      <c r="M975" s="22"/>
      <c r="N975" s="9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9"/>
      <c r="AO975" s="9"/>
      <c r="AP975" s="9"/>
      <c r="AQ975" s="9"/>
      <c r="AR975" s="9"/>
      <c r="AS975" s="9"/>
      <c r="AT975" s="9"/>
      <c r="AU975" s="9"/>
      <c r="AV975" s="9"/>
      <c r="IV975"/>
    </row>
    <row r="976" spans="1:256" s="10" customFormat="1" ht="13.5" customHeight="1">
      <c r="A976" s="106" t="s">
        <v>562</v>
      </c>
      <c r="B976" s="106"/>
      <c r="C976" s="106"/>
      <c r="D976" s="129" t="s">
        <v>563</v>
      </c>
      <c r="E976" s="129"/>
      <c r="F976" s="52">
        <v>27</v>
      </c>
      <c r="G976" s="52"/>
      <c r="H976" s="51" t="s">
        <v>559</v>
      </c>
      <c r="I976" s="51"/>
      <c r="J976" s="51"/>
      <c r="K976" s="51"/>
      <c r="L976" s="52" t="s">
        <v>12</v>
      </c>
      <c r="M976" s="22"/>
      <c r="N976" s="9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  <c r="AN976" s="9"/>
      <c r="AO976" s="9"/>
      <c r="AP976" s="9"/>
      <c r="AQ976" s="9"/>
      <c r="AR976" s="9"/>
      <c r="AS976" s="9"/>
      <c r="AT976" s="9"/>
      <c r="AU976" s="9"/>
      <c r="AV976" s="9"/>
      <c r="IV976"/>
    </row>
    <row r="977" spans="1:256" s="10" customFormat="1" ht="13.5" customHeight="1">
      <c r="A977" s="106" t="s">
        <v>564</v>
      </c>
      <c r="B977" s="106"/>
      <c r="C977" s="106"/>
      <c r="D977" s="129" t="s">
        <v>563</v>
      </c>
      <c r="E977" s="129"/>
      <c r="F977" s="52">
        <v>55</v>
      </c>
      <c r="G977" s="52"/>
      <c r="H977" s="51" t="s">
        <v>559</v>
      </c>
      <c r="I977" s="51"/>
      <c r="J977" s="51"/>
      <c r="K977" s="51"/>
      <c r="L977" s="52" t="s">
        <v>12</v>
      </c>
      <c r="M977" s="22"/>
      <c r="N977" s="9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  <c r="AO977" s="9"/>
      <c r="AP977" s="9"/>
      <c r="AQ977" s="9"/>
      <c r="AR977" s="9"/>
      <c r="AS977" s="9"/>
      <c r="AT977" s="9"/>
      <c r="AU977" s="9"/>
      <c r="AV977" s="9"/>
      <c r="IV977"/>
    </row>
    <row r="978" spans="1:256" s="10" customFormat="1" ht="13.5" customHeight="1">
      <c r="A978" s="107" t="s">
        <v>565</v>
      </c>
      <c r="B978" s="107"/>
      <c r="C978" s="107"/>
      <c r="D978" s="127" t="s">
        <v>566</v>
      </c>
      <c r="E978" s="127"/>
      <c r="F978" s="63">
        <v>30</v>
      </c>
      <c r="G978" s="63"/>
      <c r="H978" s="62" t="s">
        <v>567</v>
      </c>
      <c r="I978" s="62"/>
      <c r="J978" s="62"/>
      <c r="K978" s="62"/>
      <c r="L978" s="63" t="s">
        <v>12</v>
      </c>
      <c r="M978" s="22"/>
      <c r="N978" s="9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9"/>
      <c r="AN978" s="9"/>
      <c r="AO978" s="9"/>
      <c r="AP978" s="9"/>
      <c r="AQ978" s="9"/>
      <c r="AR978" s="9"/>
      <c r="AS978" s="9"/>
      <c r="AT978" s="9"/>
      <c r="AU978" s="9"/>
      <c r="AV978" s="9"/>
      <c r="IV978"/>
    </row>
    <row r="979" spans="1:256" s="10" customFormat="1" ht="16.5" customHeight="1">
      <c r="A979" s="230" t="s">
        <v>568</v>
      </c>
      <c r="B979" s="230"/>
      <c r="C979" s="230"/>
      <c r="D979" s="230"/>
      <c r="E979" s="230"/>
      <c r="F979" s="230"/>
      <c r="G979" s="230"/>
      <c r="H979" s="230"/>
      <c r="I979" s="230"/>
      <c r="J979" s="230"/>
      <c r="K979" s="230"/>
      <c r="L979" s="230"/>
      <c r="M979" s="22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  <c r="AN979" s="9"/>
      <c r="AO979" s="9"/>
      <c r="AP979" s="9"/>
      <c r="AQ979" s="9"/>
      <c r="AR979" s="9"/>
      <c r="AS979" s="9"/>
      <c r="AT979" s="9"/>
      <c r="AU979" s="9"/>
      <c r="AV979" s="9"/>
      <c r="IV979"/>
    </row>
    <row r="980" spans="1:256" s="336" customFormat="1" ht="40.5" customHeight="1">
      <c r="A980" s="11" t="s">
        <v>1</v>
      </c>
      <c r="B980" s="11"/>
      <c r="C980" s="11"/>
      <c r="D980" s="12" t="s">
        <v>2</v>
      </c>
      <c r="E980" s="12"/>
      <c r="F980" s="12" t="s">
        <v>569</v>
      </c>
      <c r="G980" s="12"/>
      <c r="H980" s="337" t="s">
        <v>570</v>
      </c>
      <c r="I980" s="12" t="s">
        <v>372</v>
      </c>
      <c r="J980" s="12"/>
      <c r="K980" s="12"/>
      <c r="L980" s="12" t="s">
        <v>6</v>
      </c>
      <c r="M980" s="22"/>
      <c r="N980" s="335"/>
      <c r="O980" s="335"/>
      <c r="P980" s="335"/>
      <c r="Q980" s="335"/>
      <c r="R980" s="335"/>
      <c r="S980" s="335"/>
      <c r="T980" s="335"/>
      <c r="U980" s="335"/>
      <c r="V980" s="335"/>
      <c r="W980" s="335"/>
      <c r="X980" s="335"/>
      <c r="Y980" s="335"/>
      <c r="Z980" s="335"/>
      <c r="AA980" s="335"/>
      <c r="AB980" s="335"/>
      <c r="AC980" s="335"/>
      <c r="AD980" s="335"/>
      <c r="AE980" s="335"/>
      <c r="AF980" s="335"/>
      <c r="AG980" s="335"/>
      <c r="AH980" s="335"/>
      <c r="AI980" s="335"/>
      <c r="AJ980" s="335"/>
      <c r="AK980" s="335"/>
      <c r="AL980" s="335"/>
      <c r="AM980" s="335"/>
      <c r="AN980" s="335"/>
      <c r="AO980" s="335"/>
      <c r="AP980" s="335"/>
      <c r="AQ980" s="335"/>
      <c r="AR980" s="335"/>
      <c r="AS980" s="335"/>
      <c r="AT980" s="335"/>
      <c r="AU980" s="335"/>
      <c r="AV980" s="335"/>
      <c r="IV980"/>
    </row>
    <row r="981" spans="1:256" s="10" customFormat="1" ht="24" customHeight="1">
      <c r="A981" s="105" t="s">
        <v>571</v>
      </c>
      <c r="B981" s="105"/>
      <c r="C981" s="105"/>
      <c r="D981" s="19" t="s">
        <v>572</v>
      </c>
      <c r="E981" s="19"/>
      <c r="F981" s="41">
        <v>1.6</v>
      </c>
      <c r="G981" s="41"/>
      <c r="H981" s="338">
        <v>200</v>
      </c>
      <c r="I981" s="338" t="s">
        <v>567</v>
      </c>
      <c r="J981" s="338"/>
      <c r="K981" s="338"/>
      <c r="L981" s="41" t="s">
        <v>12</v>
      </c>
      <c r="M981" s="22"/>
      <c r="N981" s="9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  <c r="AN981" s="9"/>
      <c r="AO981" s="9"/>
      <c r="AP981" s="9"/>
      <c r="AQ981" s="9"/>
      <c r="AR981" s="9"/>
      <c r="AS981" s="9"/>
      <c r="AT981" s="9"/>
      <c r="AU981" s="9"/>
      <c r="AV981" s="9"/>
      <c r="IV981"/>
    </row>
    <row r="982" spans="1:256" s="10" customFormat="1" ht="24.75" customHeight="1">
      <c r="A982" s="339" t="s">
        <v>573</v>
      </c>
      <c r="B982" s="339"/>
      <c r="C982" s="339"/>
      <c r="D982" s="143" t="s">
        <v>572</v>
      </c>
      <c r="E982" s="143"/>
      <c r="F982" s="63">
        <v>1.6</v>
      </c>
      <c r="G982" s="63"/>
      <c r="H982" s="340">
        <v>150</v>
      </c>
      <c r="I982" s="340" t="s">
        <v>567</v>
      </c>
      <c r="J982" s="340"/>
      <c r="K982" s="340"/>
      <c r="L982" s="63" t="s">
        <v>12</v>
      </c>
      <c r="M982" s="22"/>
      <c r="N982" s="9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9"/>
      <c r="AN982" s="9"/>
      <c r="AO982" s="9"/>
      <c r="AP982" s="9"/>
      <c r="AQ982" s="9"/>
      <c r="AR982" s="9"/>
      <c r="AS982" s="9"/>
      <c r="AT982" s="9"/>
      <c r="AU982" s="9"/>
      <c r="AV982" s="9"/>
      <c r="IV982"/>
    </row>
    <row r="983" spans="1:256" s="10" customFormat="1" ht="16.5" customHeight="1">
      <c r="A983" s="230" t="s">
        <v>574</v>
      </c>
      <c r="B983" s="230"/>
      <c r="C983" s="230"/>
      <c r="D983" s="230"/>
      <c r="E983" s="230"/>
      <c r="F983" s="230"/>
      <c r="G983" s="230"/>
      <c r="H983" s="230"/>
      <c r="I983" s="230"/>
      <c r="J983" s="230"/>
      <c r="K983" s="230"/>
      <c r="L983" s="230"/>
      <c r="M983" s="22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9"/>
      <c r="AN983" s="9"/>
      <c r="AO983" s="9"/>
      <c r="AP983" s="9"/>
      <c r="AQ983" s="9"/>
      <c r="AR983" s="9"/>
      <c r="AS983" s="9"/>
      <c r="AT983" s="9"/>
      <c r="AU983" s="9"/>
      <c r="AV983" s="9"/>
      <c r="IV983"/>
    </row>
    <row r="984" spans="1:256" s="336" customFormat="1" ht="40.5" customHeight="1">
      <c r="A984" s="11" t="s">
        <v>1</v>
      </c>
      <c r="B984" s="11"/>
      <c r="C984" s="11"/>
      <c r="D984" s="12" t="s">
        <v>2</v>
      </c>
      <c r="E984" s="12"/>
      <c r="F984" s="12" t="s">
        <v>569</v>
      </c>
      <c r="G984" s="12"/>
      <c r="H984" s="337" t="s">
        <v>575</v>
      </c>
      <c r="I984" s="12" t="s">
        <v>372</v>
      </c>
      <c r="J984" s="12"/>
      <c r="K984" s="12"/>
      <c r="L984" s="12" t="s">
        <v>6</v>
      </c>
      <c r="M984" s="22"/>
      <c r="N984" s="335"/>
      <c r="O984" s="335"/>
      <c r="P984" s="335"/>
      <c r="Q984" s="335"/>
      <c r="R984" s="335"/>
      <c r="S984" s="335"/>
      <c r="T984" s="335"/>
      <c r="U984" s="335"/>
      <c r="V984" s="335"/>
      <c r="W984" s="335"/>
      <c r="X984" s="335"/>
      <c r="Y984" s="335"/>
      <c r="Z984" s="335"/>
      <c r="AA984" s="335"/>
      <c r="AB984" s="335"/>
      <c r="AC984" s="335"/>
      <c r="AD984" s="335"/>
      <c r="AE984" s="335"/>
      <c r="AF984" s="335"/>
      <c r="AG984" s="335"/>
      <c r="AH984" s="335"/>
      <c r="AI984" s="335"/>
      <c r="AJ984" s="335"/>
      <c r="AK984" s="335"/>
      <c r="AL984" s="335"/>
      <c r="AM984" s="335"/>
      <c r="AN984" s="335"/>
      <c r="AO984" s="335"/>
      <c r="AP984" s="335"/>
      <c r="AQ984" s="335"/>
      <c r="AR984" s="335"/>
      <c r="AS984" s="335"/>
      <c r="AT984" s="335"/>
      <c r="AU984" s="335"/>
      <c r="AV984" s="335"/>
      <c r="IV984"/>
    </row>
    <row r="985" spans="1:256" s="10" customFormat="1" ht="24" customHeight="1">
      <c r="A985" s="105" t="s">
        <v>576</v>
      </c>
      <c r="B985" s="105"/>
      <c r="C985" s="105"/>
      <c r="D985" s="19" t="s">
        <v>577</v>
      </c>
      <c r="E985" s="19"/>
      <c r="F985" s="330">
        <v>6.3</v>
      </c>
      <c r="G985" s="330"/>
      <c r="H985" s="40">
        <v>200</v>
      </c>
      <c r="I985" s="40" t="s">
        <v>567</v>
      </c>
      <c r="J985" s="40"/>
      <c r="K985" s="40"/>
      <c r="L985" s="41" t="s">
        <v>12</v>
      </c>
      <c r="M985" s="22"/>
      <c r="N985" s="9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  <c r="AM985" s="9"/>
      <c r="AN985" s="9"/>
      <c r="AO985" s="9"/>
      <c r="AP985" s="9"/>
      <c r="AQ985" s="9"/>
      <c r="AR985" s="9"/>
      <c r="AS985" s="9"/>
      <c r="AT985" s="9"/>
      <c r="AU985" s="9"/>
      <c r="AV985" s="9"/>
      <c r="IV985"/>
    </row>
    <row r="986" spans="1:256" s="10" customFormat="1" ht="24" customHeight="1">
      <c r="A986" s="106" t="s">
        <v>578</v>
      </c>
      <c r="B986" s="106"/>
      <c r="C986" s="106"/>
      <c r="D986" s="153" t="s">
        <v>579</v>
      </c>
      <c r="E986" s="153"/>
      <c r="F986" s="341">
        <v>2.5</v>
      </c>
      <c r="G986" s="341"/>
      <c r="H986" s="51">
        <v>200</v>
      </c>
      <c r="I986" s="51" t="s">
        <v>567</v>
      </c>
      <c r="J986" s="51"/>
      <c r="K986" s="51"/>
      <c r="L986" s="52"/>
      <c r="M986" s="22"/>
      <c r="N986" s="9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9"/>
      <c r="AN986" s="9"/>
      <c r="AO986" s="9"/>
      <c r="AP986" s="9"/>
      <c r="AQ986" s="9"/>
      <c r="AR986" s="9"/>
      <c r="AS986" s="9"/>
      <c r="AT986" s="9"/>
      <c r="AU986" s="9"/>
      <c r="AV986" s="9"/>
      <c r="IV986"/>
    </row>
    <row r="987" spans="1:256" s="10" customFormat="1" ht="24.75" customHeight="1">
      <c r="A987" s="339" t="s">
        <v>580</v>
      </c>
      <c r="B987" s="339"/>
      <c r="C987" s="339"/>
      <c r="D987" s="143" t="s">
        <v>581</v>
      </c>
      <c r="E987" s="143"/>
      <c r="F987" s="332" t="s">
        <v>582</v>
      </c>
      <c r="G987" s="332"/>
      <c r="H987" s="62" t="s">
        <v>582</v>
      </c>
      <c r="I987" s="62" t="s">
        <v>567</v>
      </c>
      <c r="J987" s="62"/>
      <c r="K987" s="62"/>
      <c r="L987" s="63" t="s">
        <v>12</v>
      </c>
      <c r="M987" s="22"/>
      <c r="N987" s="9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  <c r="AN987" s="9"/>
      <c r="AO987" s="9"/>
      <c r="AP987" s="9"/>
      <c r="AQ987" s="9"/>
      <c r="AR987" s="9"/>
      <c r="AS987" s="9"/>
      <c r="AT987" s="9"/>
      <c r="AU987" s="9"/>
      <c r="AV987" s="9"/>
      <c r="IV987"/>
    </row>
    <row r="988" spans="1:256" s="10" customFormat="1" ht="31.5" customHeight="1">
      <c r="A988" s="342" t="s">
        <v>583</v>
      </c>
      <c r="B988" s="342"/>
      <c r="C988" s="342"/>
      <c r="D988" s="342"/>
      <c r="E988" s="342"/>
      <c r="F988" s="342"/>
      <c r="G988" s="342"/>
      <c r="H988" s="342"/>
      <c r="I988" s="342"/>
      <c r="J988" s="342"/>
      <c r="K988" s="342"/>
      <c r="L988" s="342"/>
      <c r="M988" s="22"/>
      <c r="N988" s="9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  <c r="AK988" s="9"/>
      <c r="AL988" s="9"/>
      <c r="AM988" s="9"/>
      <c r="AN988" s="9"/>
      <c r="AO988" s="9"/>
      <c r="AP988" s="9"/>
      <c r="AQ988" s="9"/>
      <c r="AR988" s="9"/>
      <c r="AS988" s="9"/>
      <c r="AT988" s="9"/>
      <c r="AU988" s="9"/>
      <c r="AV988" s="9"/>
      <c r="IV988"/>
    </row>
    <row r="989" spans="1:256" s="10" customFormat="1" ht="16.5" customHeight="1">
      <c r="A989" s="7" t="s">
        <v>584</v>
      </c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22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9"/>
      <c r="AN989" s="9"/>
      <c r="AO989" s="9"/>
      <c r="AP989" s="9"/>
      <c r="AQ989" s="9"/>
      <c r="AR989" s="9"/>
      <c r="AS989" s="9"/>
      <c r="AT989" s="9"/>
      <c r="AU989" s="9"/>
      <c r="AV989" s="9"/>
      <c r="IV989"/>
    </row>
    <row r="990" spans="1:256" s="16" customFormat="1" ht="24" customHeight="1">
      <c r="A990" s="11" t="s">
        <v>1</v>
      </c>
      <c r="B990" s="11"/>
      <c r="C990" s="12" t="s">
        <v>556</v>
      </c>
      <c r="D990" s="12" t="s">
        <v>2</v>
      </c>
      <c r="E990" s="12"/>
      <c r="F990" s="12"/>
      <c r="G990" s="13" t="s">
        <v>388</v>
      </c>
      <c r="H990" s="13"/>
      <c r="I990" s="12" t="s">
        <v>5</v>
      </c>
      <c r="J990" s="12"/>
      <c r="K990" s="12"/>
      <c r="L990" s="12" t="s">
        <v>6</v>
      </c>
      <c r="M990" s="22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  <c r="AE990" s="15"/>
      <c r="AF990" s="15"/>
      <c r="AG990" s="15"/>
      <c r="AH990" s="15"/>
      <c r="AI990" s="15"/>
      <c r="AJ990" s="15"/>
      <c r="AK990" s="15"/>
      <c r="AL990" s="15"/>
      <c r="AM990" s="15"/>
      <c r="AN990" s="15"/>
      <c r="AO990" s="15"/>
      <c r="AP990" s="15"/>
      <c r="AQ990" s="15"/>
      <c r="AR990" s="15"/>
      <c r="AS990" s="15"/>
      <c r="AT990" s="15"/>
      <c r="AU990" s="15"/>
      <c r="AV990" s="15"/>
      <c r="IV990"/>
    </row>
    <row r="991" spans="1:256" s="16" customFormat="1" ht="15" customHeight="1">
      <c r="A991" s="11"/>
      <c r="B991" s="11"/>
      <c r="C991" s="12"/>
      <c r="D991" s="12"/>
      <c r="E991" s="12"/>
      <c r="F991" s="12"/>
      <c r="G991" s="17" t="s">
        <v>7</v>
      </c>
      <c r="H991" s="17" t="s">
        <v>8</v>
      </c>
      <c r="I991" s="12"/>
      <c r="J991" s="12"/>
      <c r="K991" s="12"/>
      <c r="L991" s="12"/>
      <c r="M991" s="22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F991" s="15"/>
      <c r="AG991" s="15"/>
      <c r="AH991" s="15"/>
      <c r="AI991" s="15"/>
      <c r="AJ991" s="15"/>
      <c r="AK991" s="15"/>
      <c r="AL991" s="15"/>
      <c r="AM991" s="15"/>
      <c r="AN991" s="15"/>
      <c r="AO991" s="15"/>
      <c r="AP991" s="15"/>
      <c r="AQ991" s="15"/>
      <c r="AR991" s="15"/>
      <c r="AS991" s="15"/>
      <c r="AT991" s="15"/>
      <c r="AU991" s="15"/>
      <c r="AV991" s="15"/>
      <c r="IV991"/>
    </row>
    <row r="992" spans="1:256" s="26" customFormat="1" ht="13.5" customHeight="1">
      <c r="A992" s="105" t="s">
        <v>585</v>
      </c>
      <c r="B992" s="105"/>
      <c r="C992" s="165" t="s">
        <v>586</v>
      </c>
      <c r="D992" s="343" t="s">
        <v>587</v>
      </c>
      <c r="E992" s="343"/>
      <c r="F992" s="343"/>
      <c r="G992" s="110">
        <v>-20</v>
      </c>
      <c r="H992" s="110">
        <v>70</v>
      </c>
      <c r="I992" s="110" t="s">
        <v>26</v>
      </c>
      <c r="J992" s="110"/>
      <c r="K992" s="110"/>
      <c r="L992" s="111" t="s">
        <v>12</v>
      </c>
      <c r="M992" s="22"/>
      <c r="N992" s="99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  <c r="AH992" s="8"/>
      <c r="AI992" s="8"/>
      <c r="AJ992" s="8"/>
      <c r="AK992" s="8"/>
      <c r="AL992" s="8"/>
      <c r="AM992" s="8"/>
      <c r="AN992" s="8"/>
      <c r="AO992" s="8"/>
      <c r="AP992" s="8"/>
      <c r="AQ992" s="8"/>
      <c r="AR992" s="8"/>
      <c r="AS992" s="8"/>
      <c r="AT992" s="8"/>
      <c r="AU992" s="8"/>
      <c r="AV992" s="8"/>
      <c r="IV992"/>
    </row>
    <row r="993" spans="1:256" s="26" customFormat="1" ht="13.5" customHeight="1">
      <c r="A993" s="106" t="s">
        <v>585</v>
      </c>
      <c r="B993" s="106"/>
      <c r="C993" s="159" t="s">
        <v>588</v>
      </c>
      <c r="D993" s="202" t="s">
        <v>587</v>
      </c>
      <c r="E993" s="202"/>
      <c r="F993" s="202"/>
      <c r="G993" s="25">
        <v>0</v>
      </c>
      <c r="H993" s="25">
        <v>100</v>
      </c>
      <c r="I993" s="25" t="s">
        <v>26</v>
      </c>
      <c r="J993" s="25"/>
      <c r="K993" s="25"/>
      <c r="L993" s="24" t="s">
        <v>12</v>
      </c>
      <c r="M993" s="22"/>
      <c r="N993" s="99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8"/>
      <c r="AL993" s="8"/>
      <c r="AM993" s="8"/>
      <c r="AN993" s="8"/>
      <c r="AO993" s="8"/>
      <c r="AP993" s="8"/>
      <c r="AQ993" s="8"/>
      <c r="AR993" s="8"/>
      <c r="AS993" s="8"/>
      <c r="AT993" s="8"/>
      <c r="AU993" s="8"/>
      <c r="AV993" s="8"/>
      <c r="IV993"/>
    </row>
    <row r="994" spans="1:256" s="26" customFormat="1" ht="13.5" customHeight="1">
      <c r="A994" s="106" t="s">
        <v>585</v>
      </c>
      <c r="B994" s="106"/>
      <c r="C994" s="159">
        <v>220</v>
      </c>
      <c r="D994" s="202" t="s">
        <v>587</v>
      </c>
      <c r="E994" s="202"/>
      <c r="F994" s="202"/>
      <c r="G994" s="25">
        <v>100</v>
      </c>
      <c r="H994" s="25">
        <v>200</v>
      </c>
      <c r="I994" s="25" t="s">
        <v>26</v>
      </c>
      <c r="J994" s="25"/>
      <c r="K994" s="25"/>
      <c r="L994" s="24" t="s">
        <v>12</v>
      </c>
      <c r="M994" s="22"/>
      <c r="N994" s="99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8"/>
      <c r="AL994" s="8"/>
      <c r="AM994" s="8"/>
      <c r="AN994" s="8"/>
      <c r="AO994" s="8"/>
      <c r="AP994" s="8"/>
      <c r="AQ994" s="8"/>
      <c r="AR994" s="8"/>
      <c r="AS994" s="8"/>
      <c r="AT994" s="8"/>
      <c r="AU994" s="8"/>
      <c r="AV994" s="8"/>
      <c r="IV994"/>
    </row>
    <row r="995" spans="1:256" s="26" customFormat="1" ht="13.5" customHeight="1">
      <c r="A995" s="107" t="s">
        <v>585</v>
      </c>
      <c r="B995" s="107"/>
      <c r="C995" s="163">
        <v>300</v>
      </c>
      <c r="D995" s="344" t="s">
        <v>587</v>
      </c>
      <c r="E995" s="344"/>
      <c r="F995" s="344"/>
      <c r="G995" s="108">
        <v>100</v>
      </c>
      <c r="H995" s="108">
        <v>300</v>
      </c>
      <c r="I995" s="108" t="s">
        <v>26</v>
      </c>
      <c r="J995" s="108"/>
      <c r="K995" s="108"/>
      <c r="L995" s="109" t="s">
        <v>12</v>
      </c>
      <c r="M995" s="22"/>
      <c r="N995" s="99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8"/>
      <c r="AI995" s="8"/>
      <c r="AJ995" s="8"/>
      <c r="AK995" s="8"/>
      <c r="AL995" s="8"/>
      <c r="AM995" s="8"/>
      <c r="AN995" s="8"/>
      <c r="AO995" s="8"/>
      <c r="AP995" s="8"/>
      <c r="AQ995" s="8"/>
      <c r="AR995" s="8"/>
      <c r="AS995" s="8"/>
      <c r="AT995" s="8"/>
      <c r="AU995" s="8"/>
      <c r="AV995" s="8"/>
      <c r="IV995"/>
    </row>
    <row r="996" spans="1:256" s="26" customFormat="1" ht="13.5" customHeight="1">
      <c r="A996" s="105" t="s">
        <v>589</v>
      </c>
      <c r="B996" s="105"/>
      <c r="C996" s="165">
        <v>370</v>
      </c>
      <c r="D996" s="343" t="s">
        <v>590</v>
      </c>
      <c r="E996" s="343"/>
      <c r="F996" s="343"/>
      <c r="G996" s="166">
        <v>0</v>
      </c>
      <c r="H996" s="166">
        <v>100</v>
      </c>
      <c r="I996" s="110" t="s">
        <v>26</v>
      </c>
      <c r="J996" s="110"/>
      <c r="K996" s="110"/>
      <c r="L996" s="111" t="s">
        <v>12</v>
      </c>
      <c r="M996" s="22"/>
      <c r="N996" s="99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8"/>
      <c r="AI996" s="8"/>
      <c r="AJ996" s="8"/>
      <c r="AK996" s="8"/>
      <c r="AL996" s="8"/>
      <c r="AM996" s="8"/>
      <c r="AN996" s="8"/>
      <c r="AO996" s="8"/>
      <c r="AP996" s="8"/>
      <c r="AQ996" s="8"/>
      <c r="AR996" s="8"/>
      <c r="AS996" s="8"/>
      <c r="AT996" s="8"/>
      <c r="AU996" s="8"/>
      <c r="AV996" s="8"/>
      <c r="IV996"/>
    </row>
    <row r="997" spans="1:256" s="26" customFormat="1" ht="13.5" customHeight="1">
      <c r="A997" s="107" t="s">
        <v>589</v>
      </c>
      <c r="B997" s="107"/>
      <c r="C997" s="163">
        <v>300</v>
      </c>
      <c r="D997" s="344" t="s">
        <v>591</v>
      </c>
      <c r="E997" s="344"/>
      <c r="F997" s="344"/>
      <c r="G997" s="172">
        <v>100</v>
      </c>
      <c r="H997" s="172">
        <v>200</v>
      </c>
      <c r="I997" s="108" t="s">
        <v>26</v>
      </c>
      <c r="J997" s="108"/>
      <c r="K997" s="108"/>
      <c r="L997" s="109" t="s">
        <v>12</v>
      </c>
      <c r="M997" s="22"/>
      <c r="N997" s="99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  <c r="AH997" s="8"/>
      <c r="AI997" s="8"/>
      <c r="AJ997" s="8"/>
      <c r="AK997" s="8"/>
      <c r="AL997" s="8"/>
      <c r="AM997" s="8"/>
      <c r="AN997" s="8"/>
      <c r="AO997" s="8"/>
      <c r="AP997" s="8"/>
      <c r="AQ997" s="8"/>
      <c r="AR997" s="8"/>
      <c r="AS997" s="8"/>
      <c r="AT997" s="8"/>
      <c r="AU997" s="8"/>
      <c r="AV997" s="8"/>
      <c r="IV997"/>
    </row>
    <row r="998" spans="1:256" s="26" customFormat="1" ht="13.5" customHeight="1">
      <c r="A998" s="105" t="s">
        <v>592</v>
      </c>
      <c r="B998" s="105"/>
      <c r="C998" s="165" t="s">
        <v>593</v>
      </c>
      <c r="D998" s="343" t="s">
        <v>594</v>
      </c>
      <c r="E998" s="343"/>
      <c r="F998" s="343"/>
      <c r="G998" s="166">
        <v>20</v>
      </c>
      <c r="H998" s="166">
        <v>100</v>
      </c>
      <c r="I998" s="21" t="s">
        <v>26</v>
      </c>
      <c r="J998" s="21"/>
      <c r="K998" s="21"/>
      <c r="L998" s="111" t="s">
        <v>12</v>
      </c>
      <c r="M998" s="22"/>
      <c r="N998" s="99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8"/>
      <c r="AL998" s="8"/>
      <c r="AM998" s="8"/>
      <c r="AN998" s="8"/>
      <c r="AO998" s="8"/>
      <c r="AP998" s="8"/>
      <c r="AQ998" s="8"/>
      <c r="AR998" s="8"/>
      <c r="AS998" s="8"/>
      <c r="AT998" s="8"/>
      <c r="AU998" s="8"/>
      <c r="AV998" s="8"/>
      <c r="IV998"/>
    </row>
    <row r="999" spans="1:256" s="26" customFormat="1" ht="13.5" customHeight="1">
      <c r="A999" s="106" t="s">
        <v>592</v>
      </c>
      <c r="B999" s="106"/>
      <c r="C999" s="159" t="s">
        <v>595</v>
      </c>
      <c r="D999" s="202" t="s">
        <v>594</v>
      </c>
      <c r="E999" s="202"/>
      <c r="F999" s="202"/>
      <c r="G999" s="171">
        <v>0</v>
      </c>
      <c r="H999" s="171">
        <v>100</v>
      </c>
      <c r="I999" s="25" t="s">
        <v>26</v>
      </c>
      <c r="J999" s="25"/>
      <c r="K999" s="25"/>
      <c r="L999" s="24" t="s">
        <v>12</v>
      </c>
      <c r="M999" s="22"/>
      <c r="N999" s="99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8"/>
      <c r="AL999" s="8"/>
      <c r="AM999" s="8"/>
      <c r="AN999" s="8"/>
      <c r="AO999" s="8"/>
      <c r="AP999" s="8"/>
      <c r="AQ999" s="8"/>
      <c r="AR999" s="8"/>
      <c r="AS999" s="8"/>
      <c r="AT999" s="8"/>
      <c r="AU999" s="8"/>
      <c r="AV999" s="8"/>
      <c r="IV999"/>
    </row>
    <row r="1000" spans="1:256" s="26" customFormat="1" ht="13.5" customHeight="1">
      <c r="A1000" s="107" t="s">
        <v>592</v>
      </c>
      <c r="B1000" s="107"/>
      <c r="C1000" s="163">
        <v>300</v>
      </c>
      <c r="D1000" s="344" t="s">
        <v>594</v>
      </c>
      <c r="E1000" s="344"/>
      <c r="F1000" s="344"/>
      <c r="G1000" s="172">
        <v>50</v>
      </c>
      <c r="H1000" s="172">
        <v>150</v>
      </c>
      <c r="I1000" s="108" t="s">
        <v>26</v>
      </c>
      <c r="J1000" s="108"/>
      <c r="K1000" s="108"/>
      <c r="L1000" s="109" t="s">
        <v>12</v>
      </c>
      <c r="M1000" s="22"/>
      <c r="N1000" s="99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8"/>
      <c r="AH1000" s="8"/>
      <c r="AI1000" s="8"/>
      <c r="AJ1000" s="8"/>
      <c r="AK1000" s="8"/>
      <c r="AL1000" s="8"/>
      <c r="AM1000" s="8"/>
      <c r="AN1000" s="8"/>
      <c r="AO1000" s="8"/>
      <c r="AP1000" s="8"/>
      <c r="AQ1000" s="8"/>
      <c r="AR1000" s="8"/>
      <c r="AS1000" s="8"/>
      <c r="AT1000" s="8"/>
      <c r="AU1000" s="8"/>
      <c r="AV1000" s="8"/>
      <c r="IV1000"/>
    </row>
    <row r="1001" spans="1:256" s="26" customFormat="1" ht="13.5" customHeight="1">
      <c r="A1001" s="105" t="s">
        <v>596</v>
      </c>
      <c r="B1001" s="105"/>
      <c r="C1001" s="165" t="s">
        <v>597</v>
      </c>
      <c r="D1001" s="343" t="s">
        <v>598</v>
      </c>
      <c r="E1001" s="343"/>
      <c r="F1001" s="343"/>
      <c r="G1001" s="166">
        <v>140</v>
      </c>
      <c r="H1001" s="166">
        <v>370</v>
      </c>
      <c r="I1001" s="21" t="s">
        <v>26</v>
      </c>
      <c r="J1001" s="21"/>
      <c r="K1001" s="21"/>
      <c r="L1001" s="111" t="s">
        <v>12</v>
      </c>
      <c r="M1001" s="22"/>
      <c r="N1001" s="99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  <c r="AA1001" s="8"/>
      <c r="AB1001" s="8"/>
      <c r="AC1001" s="8"/>
      <c r="AD1001" s="8"/>
      <c r="AE1001" s="8"/>
      <c r="AF1001" s="8"/>
      <c r="AG1001" s="8"/>
      <c r="AH1001" s="8"/>
      <c r="AI1001" s="8"/>
      <c r="AJ1001" s="8"/>
      <c r="AK1001" s="8"/>
      <c r="AL1001" s="8"/>
      <c r="AM1001" s="8"/>
      <c r="AN1001" s="8"/>
      <c r="AO1001" s="8"/>
      <c r="AP1001" s="8"/>
      <c r="AQ1001" s="8"/>
      <c r="AR1001" s="8"/>
      <c r="AS1001" s="8"/>
      <c r="AT1001" s="8"/>
      <c r="AU1001" s="8"/>
      <c r="AV1001" s="8"/>
      <c r="IV1001"/>
    </row>
    <row r="1002" spans="1:256" s="26" customFormat="1" ht="13.5" customHeight="1">
      <c r="A1002" s="106" t="s">
        <v>599</v>
      </c>
      <c r="B1002" s="106"/>
      <c r="C1002" s="159">
        <v>245</v>
      </c>
      <c r="D1002" s="202" t="s">
        <v>600</v>
      </c>
      <c r="E1002" s="202"/>
      <c r="F1002" s="202"/>
      <c r="G1002" s="171">
        <v>37.5</v>
      </c>
      <c r="H1002" s="171">
        <v>37.9</v>
      </c>
      <c r="I1002" s="25" t="s">
        <v>26</v>
      </c>
      <c r="J1002" s="25"/>
      <c r="K1002" s="25"/>
      <c r="L1002" s="24" t="s">
        <v>12</v>
      </c>
      <c r="M1002" s="22"/>
      <c r="N1002" s="99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  <c r="AA1002" s="8"/>
      <c r="AB1002" s="8"/>
      <c r="AC1002" s="8"/>
      <c r="AD1002" s="8"/>
      <c r="AE1002" s="8"/>
      <c r="AF1002" s="8"/>
      <c r="AG1002" s="8"/>
      <c r="AH1002" s="8"/>
      <c r="AI1002" s="8"/>
      <c r="AJ1002" s="8"/>
      <c r="AK1002" s="8"/>
      <c r="AL1002" s="8"/>
      <c r="AM1002" s="8"/>
      <c r="AN1002" s="8"/>
      <c r="AO1002" s="8"/>
      <c r="AP1002" s="8"/>
      <c r="AQ1002" s="8"/>
      <c r="AR1002" s="8"/>
      <c r="AS1002" s="8"/>
      <c r="AT1002" s="8"/>
      <c r="AU1002" s="8"/>
      <c r="AV1002" s="8"/>
      <c r="IV1002"/>
    </row>
    <row r="1003" spans="1:256" s="26" customFormat="1" ht="13.5" customHeight="1">
      <c r="A1003" s="106" t="s">
        <v>601</v>
      </c>
      <c r="B1003" s="106"/>
      <c r="C1003" s="159">
        <v>65</v>
      </c>
      <c r="D1003" s="202" t="s">
        <v>602</v>
      </c>
      <c r="E1003" s="202"/>
      <c r="F1003" s="202"/>
      <c r="G1003" s="25">
        <v>60</v>
      </c>
      <c r="H1003" s="171" t="s">
        <v>582</v>
      </c>
      <c r="I1003" s="25" t="s">
        <v>26</v>
      </c>
      <c r="J1003" s="25"/>
      <c r="K1003" s="25"/>
      <c r="L1003" s="24" t="s">
        <v>12</v>
      </c>
      <c r="M1003" s="22"/>
      <c r="N1003" s="99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  <c r="AA1003" s="8"/>
      <c r="AB1003" s="8"/>
      <c r="AC1003" s="8"/>
      <c r="AD1003" s="8"/>
      <c r="AE1003" s="8"/>
      <c r="AF1003" s="8"/>
      <c r="AG1003" s="8"/>
      <c r="AH1003" s="8"/>
      <c r="AI1003" s="8"/>
      <c r="AJ1003" s="8"/>
      <c r="AK1003" s="8"/>
      <c r="AL1003" s="8"/>
      <c r="AM1003" s="8"/>
      <c r="AN1003" s="8"/>
      <c r="AO1003" s="8"/>
      <c r="AP1003" s="8"/>
      <c r="AQ1003" s="8"/>
      <c r="AR1003" s="8"/>
      <c r="AS1003" s="8"/>
      <c r="AT1003" s="8"/>
      <c r="AU1003" s="8"/>
      <c r="AV1003" s="8"/>
      <c r="IV1003"/>
    </row>
    <row r="1004" spans="1:256" s="26" customFormat="1" ht="13.5" customHeight="1">
      <c r="A1004" s="106" t="s">
        <v>603</v>
      </c>
      <c r="B1004" s="106"/>
      <c r="C1004" s="159">
        <v>58</v>
      </c>
      <c r="D1004" s="202" t="s">
        <v>602</v>
      </c>
      <c r="E1004" s="202"/>
      <c r="F1004" s="202"/>
      <c r="G1004" s="25">
        <v>50</v>
      </c>
      <c r="H1004" s="171" t="s">
        <v>582</v>
      </c>
      <c r="I1004" s="25" t="s">
        <v>26</v>
      </c>
      <c r="J1004" s="25"/>
      <c r="K1004" s="25"/>
      <c r="L1004" s="24" t="s">
        <v>12</v>
      </c>
      <c r="M1004" s="22"/>
      <c r="N1004" s="99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  <c r="AA1004" s="8"/>
      <c r="AB1004" s="8"/>
      <c r="AC1004" s="8"/>
      <c r="AD1004" s="8"/>
      <c r="AE1004" s="8"/>
      <c r="AF1004" s="8"/>
      <c r="AG1004" s="8"/>
      <c r="AH1004" s="8"/>
      <c r="AI1004" s="8"/>
      <c r="AJ1004" s="8"/>
      <c r="AK1004" s="8"/>
      <c r="AL1004" s="8"/>
      <c r="AM1004" s="8"/>
      <c r="AN1004" s="8"/>
      <c r="AO1004" s="8"/>
      <c r="AP1004" s="8"/>
      <c r="AQ1004" s="8"/>
      <c r="AR1004" s="8"/>
      <c r="AS1004" s="8"/>
      <c r="AT1004" s="8"/>
      <c r="AU1004" s="8"/>
      <c r="AV1004" s="8"/>
      <c r="IV1004"/>
    </row>
    <row r="1005" spans="1:256" s="26" customFormat="1" ht="13.5" customHeight="1">
      <c r="A1005" s="107" t="s">
        <v>604</v>
      </c>
      <c r="B1005" s="107"/>
      <c r="C1005" s="163">
        <v>58</v>
      </c>
      <c r="D1005" s="344" t="s">
        <v>602</v>
      </c>
      <c r="E1005" s="344"/>
      <c r="F1005" s="344"/>
      <c r="G1005" s="108">
        <v>69</v>
      </c>
      <c r="H1005" s="172" t="s">
        <v>582</v>
      </c>
      <c r="I1005" s="108" t="s">
        <v>26</v>
      </c>
      <c r="J1005" s="108"/>
      <c r="K1005" s="108"/>
      <c r="L1005" s="109" t="s">
        <v>12</v>
      </c>
      <c r="M1005" s="22"/>
      <c r="N1005" s="99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  <c r="AA1005" s="8"/>
      <c r="AB1005" s="8"/>
      <c r="AC1005" s="8"/>
      <c r="AD1005" s="8"/>
      <c r="AE1005" s="8"/>
      <c r="AF1005" s="8"/>
      <c r="AG1005" s="8"/>
      <c r="AH1005" s="8"/>
      <c r="AI1005" s="8"/>
      <c r="AJ1005" s="8"/>
      <c r="AK1005" s="8"/>
      <c r="AL1005" s="8"/>
      <c r="AM1005" s="8"/>
      <c r="AN1005" s="8"/>
      <c r="AO1005" s="8"/>
      <c r="AP1005" s="8"/>
      <c r="AQ1005" s="8"/>
      <c r="AR1005" s="8"/>
      <c r="AS1005" s="8"/>
      <c r="AT1005" s="8"/>
      <c r="AU1005" s="8"/>
      <c r="AV1005" s="8"/>
      <c r="IV1005"/>
    </row>
    <row r="1006" spans="1:256" s="26" customFormat="1" ht="13.5" customHeight="1">
      <c r="A1006" s="105" t="s">
        <v>605</v>
      </c>
      <c r="B1006" s="105"/>
      <c r="C1006" s="157">
        <v>100</v>
      </c>
      <c r="D1006" s="343" t="s">
        <v>606</v>
      </c>
      <c r="E1006" s="343"/>
      <c r="F1006" s="343"/>
      <c r="G1006" s="164">
        <v>10</v>
      </c>
      <c r="H1006" s="164">
        <v>15</v>
      </c>
      <c r="I1006" s="21" t="s">
        <v>26</v>
      </c>
      <c r="J1006" s="21"/>
      <c r="K1006" s="21"/>
      <c r="L1006" s="20" t="s">
        <v>12</v>
      </c>
      <c r="M1006" s="22"/>
      <c r="N1006" s="99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  <c r="AA1006" s="8"/>
      <c r="AB1006" s="8"/>
      <c r="AC1006" s="8"/>
      <c r="AD1006" s="8"/>
      <c r="AE1006" s="8"/>
      <c r="AF1006" s="8"/>
      <c r="AG1006" s="8"/>
      <c r="AH1006" s="8"/>
      <c r="AI1006" s="8"/>
      <c r="AJ1006" s="8"/>
      <c r="AK1006" s="8"/>
      <c r="AL1006" s="8"/>
      <c r="AM1006" s="8"/>
      <c r="AN1006" s="8"/>
      <c r="AO1006" s="8"/>
      <c r="AP1006" s="8"/>
      <c r="AQ1006" s="8"/>
      <c r="AR1006" s="8"/>
      <c r="AS1006" s="8"/>
      <c r="AT1006" s="8"/>
      <c r="AU1006" s="8"/>
      <c r="AV1006" s="8"/>
      <c r="IV1006"/>
    </row>
    <row r="1007" spans="1:256" s="26" customFormat="1" ht="13.5" customHeight="1">
      <c r="A1007" s="106" t="s">
        <v>605</v>
      </c>
      <c r="B1007" s="106"/>
      <c r="C1007" s="159">
        <v>100</v>
      </c>
      <c r="D1007" s="202" t="s">
        <v>606</v>
      </c>
      <c r="E1007" s="202"/>
      <c r="F1007" s="202"/>
      <c r="G1007" s="171">
        <v>23</v>
      </c>
      <c r="H1007" s="171">
        <v>25</v>
      </c>
      <c r="I1007" s="25" t="s">
        <v>26</v>
      </c>
      <c r="J1007" s="25"/>
      <c r="K1007" s="25"/>
      <c r="L1007" s="24" t="s">
        <v>12</v>
      </c>
      <c r="M1007" s="22"/>
      <c r="N1007" s="99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  <c r="AA1007" s="8"/>
      <c r="AB1007" s="8"/>
      <c r="AC1007" s="8"/>
      <c r="AD1007" s="8"/>
      <c r="AE1007" s="8"/>
      <c r="AF1007" s="8"/>
      <c r="AG1007" s="8"/>
      <c r="AH1007" s="8"/>
      <c r="AI1007" s="8"/>
      <c r="AJ1007" s="8"/>
      <c r="AK1007" s="8"/>
      <c r="AL1007" s="8"/>
      <c r="AM1007" s="8"/>
      <c r="AN1007" s="8"/>
      <c r="AO1007" s="8"/>
      <c r="AP1007" s="8"/>
      <c r="AQ1007" s="8"/>
      <c r="AR1007" s="8"/>
      <c r="AS1007" s="8"/>
      <c r="AT1007" s="8"/>
      <c r="AU1007" s="8"/>
      <c r="AV1007" s="8"/>
      <c r="IV1007"/>
    </row>
    <row r="1008" spans="1:256" s="26" customFormat="1" ht="13.5" customHeight="1">
      <c r="A1008" s="107" t="s">
        <v>605</v>
      </c>
      <c r="B1008" s="107"/>
      <c r="C1008" s="163">
        <v>100</v>
      </c>
      <c r="D1008" s="344" t="s">
        <v>606</v>
      </c>
      <c r="E1008" s="344"/>
      <c r="F1008" s="344"/>
      <c r="G1008" s="172">
        <v>33</v>
      </c>
      <c r="H1008" s="172">
        <v>38</v>
      </c>
      <c r="I1008" s="108" t="s">
        <v>26</v>
      </c>
      <c r="J1008" s="108"/>
      <c r="K1008" s="108"/>
      <c r="L1008" s="109" t="s">
        <v>12</v>
      </c>
      <c r="M1008" s="22"/>
      <c r="N1008" s="99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  <c r="AA1008" s="8"/>
      <c r="AB1008" s="8"/>
      <c r="AC1008" s="8"/>
      <c r="AD1008" s="8"/>
      <c r="AE1008" s="8"/>
      <c r="AF1008" s="8"/>
      <c r="AG1008" s="8"/>
      <c r="AH1008" s="8"/>
      <c r="AI1008" s="8"/>
      <c r="AJ1008" s="8"/>
      <c r="AK1008" s="8"/>
      <c r="AL1008" s="8"/>
      <c r="AM1008" s="8"/>
      <c r="AN1008" s="8"/>
      <c r="AO1008" s="8"/>
      <c r="AP1008" s="8"/>
      <c r="AQ1008" s="8"/>
      <c r="AR1008" s="8"/>
      <c r="AS1008" s="8"/>
      <c r="AT1008" s="8"/>
      <c r="AU1008" s="8"/>
      <c r="AV1008" s="8"/>
      <c r="IV1008"/>
    </row>
    <row r="1009" spans="1:256" s="26" customFormat="1" ht="13.5" customHeight="1">
      <c r="A1009" s="105" t="s">
        <v>607</v>
      </c>
      <c r="B1009" s="105"/>
      <c r="C1009" s="165">
        <v>160</v>
      </c>
      <c r="D1009" s="343" t="s">
        <v>608</v>
      </c>
      <c r="E1009" s="343"/>
      <c r="F1009" s="343"/>
      <c r="G1009" s="110" t="s">
        <v>609</v>
      </c>
      <c r="H1009" s="110">
        <v>40</v>
      </c>
      <c r="I1009" s="110" t="s">
        <v>26</v>
      </c>
      <c r="J1009" s="110"/>
      <c r="K1009" s="110"/>
      <c r="L1009" s="111" t="s">
        <v>12</v>
      </c>
      <c r="M1009" s="22"/>
      <c r="N1009" s="99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  <c r="AA1009" s="8"/>
      <c r="AB1009" s="8"/>
      <c r="AC1009" s="8"/>
      <c r="AD1009" s="8"/>
      <c r="AE1009" s="8"/>
      <c r="AF1009" s="8"/>
      <c r="AG1009" s="8"/>
      <c r="AH1009" s="8"/>
      <c r="AI1009" s="8"/>
      <c r="AJ1009" s="8"/>
      <c r="AK1009" s="8"/>
      <c r="AL1009" s="8"/>
      <c r="AM1009" s="8"/>
      <c r="AN1009" s="8"/>
      <c r="AO1009" s="8"/>
      <c r="AP1009" s="8"/>
      <c r="AQ1009" s="8"/>
      <c r="AR1009" s="8"/>
      <c r="AS1009" s="8"/>
      <c r="AT1009" s="8"/>
      <c r="AU1009" s="8"/>
      <c r="AV1009" s="8"/>
      <c r="IV1009"/>
    </row>
    <row r="1010" spans="1:256" s="26" customFormat="1" ht="13.5" customHeight="1">
      <c r="A1010" s="106" t="s">
        <v>607</v>
      </c>
      <c r="B1010" s="106"/>
      <c r="C1010" s="159">
        <v>160</v>
      </c>
      <c r="D1010" s="202" t="s">
        <v>610</v>
      </c>
      <c r="E1010" s="202"/>
      <c r="F1010" s="202"/>
      <c r="G1010" s="25" t="s">
        <v>611</v>
      </c>
      <c r="H1010" s="25">
        <v>40</v>
      </c>
      <c r="I1010" s="25" t="s">
        <v>26</v>
      </c>
      <c r="J1010" s="25"/>
      <c r="K1010" s="25"/>
      <c r="L1010" s="24" t="s">
        <v>12</v>
      </c>
      <c r="M1010" s="22"/>
      <c r="N1010" s="99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  <c r="AA1010" s="8"/>
      <c r="AB1010" s="8"/>
      <c r="AC1010" s="8"/>
      <c r="AD1010" s="8"/>
      <c r="AE1010" s="8"/>
      <c r="AF1010" s="8"/>
      <c r="AG1010" s="8"/>
      <c r="AH1010" s="8"/>
      <c r="AI1010" s="8"/>
      <c r="AJ1010" s="8"/>
      <c r="AK1010" s="8"/>
      <c r="AL1010" s="8"/>
      <c r="AM1010" s="8"/>
      <c r="AN1010" s="8"/>
      <c r="AO1010" s="8"/>
      <c r="AP1010" s="8"/>
      <c r="AQ1010" s="8"/>
      <c r="AR1010" s="8"/>
      <c r="AS1010" s="8"/>
      <c r="AT1010" s="8"/>
      <c r="AU1010" s="8"/>
      <c r="AV1010" s="8"/>
      <c r="IV1010"/>
    </row>
    <row r="1011" spans="1:256" s="8" customFormat="1" ht="13.5" customHeight="1">
      <c r="A1011" s="107" t="s">
        <v>607</v>
      </c>
      <c r="B1011" s="107"/>
      <c r="C1011" s="163">
        <v>160</v>
      </c>
      <c r="D1011" s="344" t="s">
        <v>610</v>
      </c>
      <c r="E1011" s="344"/>
      <c r="F1011" s="344"/>
      <c r="G1011" s="172" t="s">
        <v>612</v>
      </c>
      <c r="H1011" s="172">
        <v>40</v>
      </c>
      <c r="I1011" s="108" t="s">
        <v>26</v>
      </c>
      <c r="J1011" s="108"/>
      <c r="K1011" s="108"/>
      <c r="L1011" s="109" t="s">
        <v>12</v>
      </c>
      <c r="M1011" s="22"/>
      <c r="N1011" s="99"/>
      <c r="IV1011"/>
    </row>
    <row r="1012" spans="1:256" s="26" customFormat="1" ht="13.5" customHeight="1">
      <c r="A1012" s="180" t="s">
        <v>613</v>
      </c>
      <c r="B1012" s="180"/>
      <c r="C1012" s="187">
        <v>120</v>
      </c>
      <c r="D1012" s="345" t="s">
        <v>614</v>
      </c>
      <c r="E1012" s="345"/>
      <c r="F1012" s="345"/>
      <c r="G1012" s="196">
        <v>5</v>
      </c>
      <c r="H1012" s="196">
        <v>100</v>
      </c>
      <c r="I1012" s="102" t="s">
        <v>26</v>
      </c>
      <c r="J1012" s="102"/>
      <c r="K1012" s="102"/>
      <c r="L1012" s="140" t="s">
        <v>12</v>
      </c>
      <c r="M1012" s="22"/>
      <c r="N1012" s="99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  <c r="AA1012" s="8"/>
      <c r="AB1012" s="8"/>
      <c r="AC1012" s="8"/>
      <c r="AD1012" s="8"/>
      <c r="AE1012" s="8"/>
      <c r="AF1012" s="8"/>
      <c r="AG1012" s="8"/>
      <c r="AH1012" s="8"/>
      <c r="AI1012" s="8"/>
      <c r="AJ1012" s="8"/>
      <c r="AK1012" s="8"/>
      <c r="AL1012" s="8"/>
      <c r="AM1012" s="8"/>
      <c r="AN1012" s="8"/>
      <c r="AO1012" s="8"/>
      <c r="AP1012" s="8"/>
      <c r="AQ1012" s="8"/>
      <c r="AR1012" s="8"/>
      <c r="AS1012" s="8"/>
      <c r="AT1012" s="8"/>
      <c r="AU1012" s="8"/>
      <c r="AV1012" s="8"/>
      <c r="IV1012"/>
    </row>
    <row r="1013" spans="1:256" s="26" customFormat="1" ht="13.5" customHeight="1">
      <c r="A1013" s="180" t="s">
        <v>615</v>
      </c>
      <c r="B1013" s="180"/>
      <c r="C1013" s="187">
        <v>205</v>
      </c>
      <c r="D1013" s="345" t="s">
        <v>616</v>
      </c>
      <c r="E1013" s="345"/>
      <c r="F1013" s="345"/>
      <c r="G1013" s="196">
        <v>23.5</v>
      </c>
      <c r="H1013" s="196">
        <v>60.5</v>
      </c>
      <c r="I1013" s="102" t="s">
        <v>26</v>
      </c>
      <c r="J1013" s="102"/>
      <c r="K1013" s="102"/>
      <c r="L1013" s="140" t="s">
        <v>12</v>
      </c>
      <c r="M1013" s="22"/>
      <c r="N1013" s="99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  <c r="AA1013" s="8"/>
      <c r="AB1013" s="8"/>
      <c r="AC1013" s="8"/>
      <c r="AD1013" s="8"/>
      <c r="AE1013" s="8"/>
      <c r="AF1013" s="8"/>
      <c r="AG1013" s="8"/>
      <c r="AH1013" s="8"/>
      <c r="AI1013" s="8"/>
      <c r="AJ1013" s="8"/>
      <c r="AK1013" s="8"/>
      <c r="AL1013" s="8"/>
      <c r="AM1013" s="8"/>
      <c r="AN1013" s="8"/>
      <c r="AO1013" s="8"/>
      <c r="AP1013" s="8"/>
      <c r="AQ1013" s="8"/>
      <c r="AR1013" s="8"/>
      <c r="AS1013" s="8"/>
      <c r="AT1013" s="8"/>
      <c r="AU1013" s="8"/>
      <c r="AV1013" s="8"/>
      <c r="IV1013"/>
    </row>
    <row r="1014" spans="1:12" ht="31.5" customHeight="1">
      <c r="A1014" s="346" t="s">
        <v>617</v>
      </c>
      <c r="B1014" s="346"/>
      <c r="C1014" s="346"/>
      <c r="D1014" s="346"/>
      <c r="E1014" s="346"/>
      <c r="F1014" s="346"/>
      <c r="G1014" s="346"/>
      <c r="H1014" s="346"/>
      <c r="I1014" s="346"/>
      <c r="J1014" s="346"/>
      <c r="K1014" s="346"/>
      <c r="L1014" s="346"/>
    </row>
    <row r="1015" spans="1:256" s="10" customFormat="1" ht="19.5" customHeight="1">
      <c r="A1015" s="7" t="s">
        <v>618</v>
      </c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  <c r="AA1015" s="9"/>
      <c r="AB1015" s="9"/>
      <c r="AC1015" s="9"/>
      <c r="AD1015" s="9"/>
      <c r="AE1015" s="9"/>
      <c r="AF1015" s="9"/>
      <c r="AG1015" s="9"/>
      <c r="AH1015" s="9"/>
      <c r="AI1015" s="9"/>
      <c r="AJ1015" s="9"/>
      <c r="AK1015" s="9"/>
      <c r="AL1015" s="9"/>
      <c r="AM1015" s="9"/>
      <c r="AN1015" s="9"/>
      <c r="AO1015" s="9"/>
      <c r="AP1015" s="9"/>
      <c r="AQ1015" s="9"/>
      <c r="AR1015" s="9"/>
      <c r="AS1015" s="9"/>
      <c r="AT1015" s="9"/>
      <c r="AU1015" s="9"/>
      <c r="IV1015"/>
    </row>
    <row r="1016" spans="1:256" s="16" customFormat="1" ht="30.75" customHeight="1">
      <c r="A1016" s="313" t="s">
        <v>1</v>
      </c>
      <c r="B1016" s="313"/>
      <c r="C1016" s="104" t="s">
        <v>2</v>
      </c>
      <c r="D1016" s="104"/>
      <c r="E1016" s="313" t="s">
        <v>619</v>
      </c>
      <c r="F1016" s="347" t="s">
        <v>388</v>
      </c>
      <c r="G1016" s="347"/>
      <c r="H1016" s="104" t="s">
        <v>4</v>
      </c>
      <c r="I1016" s="104"/>
      <c r="J1016" s="33" t="s">
        <v>6</v>
      </c>
      <c r="K1016" s="33"/>
      <c r="L1016" s="348" t="s">
        <v>620</v>
      </c>
      <c r="M1016" s="15"/>
      <c r="N1016" s="15"/>
      <c r="O1016" s="15"/>
      <c r="P1016" s="15"/>
      <c r="Q1016" s="15"/>
      <c r="R1016" s="15"/>
      <c r="S1016" s="15"/>
      <c r="T1016" s="15"/>
      <c r="U1016" s="15"/>
      <c r="V1016" s="15"/>
      <c r="W1016" s="15"/>
      <c r="X1016" s="15"/>
      <c r="Y1016" s="15"/>
      <c r="Z1016" s="15"/>
      <c r="AA1016" s="15"/>
      <c r="AB1016" s="15"/>
      <c r="AC1016" s="15"/>
      <c r="AD1016" s="15"/>
      <c r="AE1016" s="15"/>
      <c r="AF1016" s="15"/>
      <c r="AG1016" s="15"/>
      <c r="AH1016" s="15"/>
      <c r="AI1016" s="15"/>
      <c r="AJ1016" s="15"/>
      <c r="AK1016" s="15"/>
      <c r="AL1016" s="15"/>
      <c r="AM1016" s="15"/>
      <c r="AN1016" s="15"/>
      <c r="AO1016" s="15"/>
      <c r="AP1016" s="15"/>
      <c r="AQ1016" s="15"/>
      <c r="AR1016" s="15"/>
      <c r="AS1016" s="15"/>
      <c r="AT1016" s="15"/>
      <c r="AU1016" s="15"/>
      <c r="IV1016"/>
    </row>
    <row r="1017" spans="1:256" s="16" customFormat="1" ht="19.5" customHeight="1">
      <c r="A1017" s="313"/>
      <c r="B1017" s="313"/>
      <c r="C1017" s="104"/>
      <c r="D1017" s="104"/>
      <c r="E1017" s="313"/>
      <c r="F1017" s="33" t="s">
        <v>7</v>
      </c>
      <c r="G1017" s="33" t="s">
        <v>8</v>
      </c>
      <c r="H1017" s="104"/>
      <c r="I1017" s="104"/>
      <c r="J1017" s="33"/>
      <c r="K1017" s="33"/>
      <c r="L1017" s="348"/>
      <c r="M1017" s="15"/>
      <c r="N1017" s="15"/>
      <c r="O1017" s="15"/>
      <c r="P1017" s="15"/>
      <c r="Q1017" s="15"/>
      <c r="R1017" s="15"/>
      <c r="S1017" s="15"/>
      <c r="T1017" s="15"/>
      <c r="U1017" s="15"/>
      <c r="V1017" s="15"/>
      <c r="W1017" s="15"/>
      <c r="X1017" s="15"/>
      <c r="Y1017" s="15"/>
      <c r="Z1017" s="15"/>
      <c r="AA1017" s="15"/>
      <c r="AB1017" s="15"/>
      <c r="AC1017" s="15"/>
      <c r="AD1017" s="15"/>
      <c r="AE1017" s="15"/>
      <c r="AF1017" s="15"/>
      <c r="AG1017" s="15"/>
      <c r="AH1017" s="15"/>
      <c r="AI1017" s="15"/>
      <c r="AJ1017" s="15"/>
      <c r="AK1017" s="15"/>
      <c r="AL1017" s="15"/>
      <c r="AM1017" s="15"/>
      <c r="AN1017" s="15"/>
      <c r="AO1017" s="15"/>
      <c r="AP1017" s="15"/>
      <c r="AQ1017" s="15"/>
      <c r="AR1017" s="15"/>
      <c r="AS1017" s="15"/>
      <c r="AT1017" s="15"/>
      <c r="AU1017" s="15"/>
      <c r="IV1017"/>
    </row>
    <row r="1018" spans="1:256" s="10" customFormat="1" ht="13.5" customHeight="1">
      <c r="A1018" s="37" t="s">
        <v>621</v>
      </c>
      <c r="B1018" s="37"/>
      <c r="C1018" s="213" t="s">
        <v>622</v>
      </c>
      <c r="D1018" s="213"/>
      <c r="E1018" s="40" t="s">
        <v>623</v>
      </c>
      <c r="F1018" s="40">
        <v>-50</v>
      </c>
      <c r="G1018" s="40">
        <v>50</v>
      </c>
      <c r="H1018" s="40">
        <v>1</v>
      </c>
      <c r="I1018" s="40"/>
      <c r="J1018" s="41" t="s">
        <v>12</v>
      </c>
      <c r="K1018" s="41"/>
      <c r="L1018" s="349">
        <v>44.07</v>
      </c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  <c r="AA1018" s="9"/>
      <c r="AB1018" s="9"/>
      <c r="AC1018" s="9"/>
      <c r="AD1018" s="9"/>
      <c r="AE1018" s="9"/>
      <c r="AF1018" s="9"/>
      <c r="AG1018" s="9"/>
      <c r="AH1018" s="9"/>
      <c r="AI1018" s="9"/>
      <c r="AJ1018" s="9"/>
      <c r="AK1018" s="9"/>
      <c r="AL1018" s="9"/>
      <c r="AM1018" s="9"/>
      <c r="AN1018" s="9"/>
      <c r="AO1018" s="9"/>
      <c r="AP1018" s="9"/>
      <c r="AQ1018" s="9"/>
      <c r="AR1018" s="9"/>
      <c r="AS1018" s="9"/>
      <c r="AT1018" s="9"/>
      <c r="AU1018" s="9"/>
      <c r="IV1018"/>
    </row>
    <row r="1019" spans="1:256" s="10" customFormat="1" ht="13.5" customHeight="1">
      <c r="A1019" s="48" t="s">
        <v>624</v>
      </c>
      <c r="B1019" s="48"/>
      <c r="C1019" s="216" t="s">
        <v>625</v>
      </c>
      <c r="D1019" s="216"/>
      <c r="E1019" s="51" t="s">
        <v>623</v>
      </c>
      <c r="F1019" s="51">
        <v>-50</v>
      </c>
      <c r="G1019" s="51">
        <v>50</v>
      </c>
      <c r="H1019" s="51">
        <v>1</v>
      </c>
      <c r="I1019" s="51"/>
      <c r="J1019" s="52" t="s">
        <v>12</v>
      </c>
      <c r="K1019" s="52"/>
      <c r="L1019" s="350">
        <v>28.72</v>
      </c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  <c r="AA1019" s="9"/>
      <c r="AB1019" s="9"/>
      <c r="AC1019" s="9"/>
      <c r="AD1019" s="9"/>
      <c r="AE1019" s="9"/>
      <c r="AF1019" s="9"/>
      <c r="AG1019" s="9"/>
      <c r="AH1019" s="9"/>
      <c r="AI1019" s="9"/>
      <c r="AJ1019" s="9"/>
      <c r="AK1019" s="9"/>
      <c r="AL1019" s="9"/>
      <c r="AM1019" s="9"/>
      <c r="AN1019" s="9"/>
      <c r="AO1019" s="9"/>
      <c r="AP1019" s="9"/>
      <c r="AQ1019" s="9"/>
      <c r="AR1019" s="9"/>
      <c r="AS1019" s="9"/>
      <c r="AT1019" s="9"/>
      <c r="AU1019" s="9"/>
      <c r="IV1019"/>
    </row>
    <row r="1020" spans="1:256" s="10" customFormat="1" ht="13.5" customHeight="1">
      <c r="A1020" s="48" t="s">
        <v>626</v>
      </c>
      <c r="B1020" s="48"/>
      <c r="C1020" s="216" t="s">
        <v>625</v>
      </c>
      <c r="D1020" s="216"/>
      <c r="E1020" s="51" t="s">
        <v>627</v>
      </c>
      <c r="F1020" s="51">
        <v>-50</v>
      </c>
      <c r="G1020" s="51">
        <v>50</v>
      </c>
      <c r="H1020" s="51">
        <v>1</v>
      </c>
      <c r="I1020" s="51"/>
      <c r="J1020" s="52" t="s">
        <v>12</v>
      </c>
      <c r="K1020" s="52"/>
      <c r="L1020" s="350">
        <v>30.5</v>
      </c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  <c r="Y1020" s="9"/>
      <c r="Z1020" s="9"/>
      <c r="AA1020" s="9"/>
      <c r="AB1020" s="9"/>
      <c r="AC1020" s="9"/>
      <c r="AD1020" s="9"/>
      <c r="AE1020" s="9"/>
      <c r="AF1020" s="9"/>
      <c r="AG1020" s="9"/>
      <c r="AH1020" s="9"/>
      <c r="AI1020" s="9"/>
      <c r="AJ1020" s="9"/>
      <c r="AK1020" s="9"/>
      <c r="AL1020" s="9"/>
      <c r="AM1020" s="9"/>
      <c r="AN1020" s="9"/>
      <c r="AO1020" s="9"/>
      <c r="AP1020" s="9"/>
      <c r="AQ1020" s="9"/>
      <c r="AR1020" s="9"/>
      <c r="AS1020" s="9"/>
      <c r="AT1020" s="9"/>
      <c r="AU1020" s="9"/>
      <c r="IV1020"/>
    </row>
    <row r="1021" spans="1:256" s="10" customFormat="1" ht="13.5" customHeight="1">
      <c r="A1021" s="48" t="s">
        <v>628</v>
      </c>
      <c r="B1021" s="48"/>
      <c r="C1021" s="216" t="s">
        <v>622</v>
      </c>
      <c r="D1021" s="216"/>
      <c r="E1021" s="51" t="s">
        <v>629</v>
      </c>
      <c r="F1021" s="51">
        <v>-50</v>
      </c>
      <c r="G1021" s="51">
        <v>50</v>
      </c>
      <c r="H1021" s="51">
        <v>1</v>
      </c>
      <c r="I1021" s="51"/>
      <c r="J1021" s="52" t="s">
        <v>12</v>
      </c>
      <c r="K1021" s="52"/>
      <c r="L1021" s="350">
        <v>40.68</v>
      </c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9"/>
      <c r="Z1021" s="9"/>
      <c r="AA1021" s="9"/>
      <c r="AB1021" s="9"/>
      <c r="AC1021" s="9"/>
      <c r="AD1021" s="9"/>
      <c r="AE1021" s="9"/>
      <c r="AF1021" s="9"/>
      <c r="AG1021" s="9"/>
      <c r="AH1021" s="9"/>
      <c r="AI1021" s="9"/>
      <c r="AJ1021" s="9"/>
      <c r="AK1021" s="9"/>
      <c r="AL1021" s="9"/>
      <c r="AM1021" s="9"/>
      <c r="AN1021" s="9"/>
      <c r="AO1021" s="9"/>
      <c r="AP1021" s="9"/>
      <c r="AQ1021" s="9"/>
      <c r="AR1021" s="9"/>
      <c r="AS1021" s="9"/>
      <c r="AT1021" s="9"/>
      <c r="AU1021" s="9"/>
      <c r="IV1021"/>
    </row>
    <row r="1022" spans="1:256" s="10" customFormat="1" ht="13.5" customHeight="1">
      <c r="A1022" s="48" t="s">
        <v>630</v>
      </c>
      <c r="B1022" s="48"/>
      <c r="C1022" s="216" t="s">
        <v>631</v>
      </c>
      <c r="D1022" s="216"/>
      <c r="E1022" s="51" t="s">
        <v>632</v>
      </c>
      <c r="F1022" s="51">
        <v>-30</v>
      </c>
      <c r="G1022" s="51">
        <v>40</v>
      </c>
      <c r="H1022" s="51">
        <v>1</v>
      </c>
      <c r="I1022" s="51"/>
      <c r="J1022" s="52" t="s">
        <v>12</v>
      </c>
      <c r="K1022" s="52"/>
      <c r="L1022" s="350">
        <v>45.76</v>
      </c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9"/>
      <c r="Z1022" s="9"/>
      <c r="AA1022" s="9"/>
      <c r="AB1022" s="9"/>
      <c r="AC1022" s="9"/>
      <c r="AD1022" s="9"/>
      <c r="AE1022" s="9"/>
      <c r="AF1022" s="9"/>
      <c r="AG1022" s="9"/>
      <c r="AH1022" s="9"/>
      <c r="AI1022" s="9"/>
      <c r="AJ1022" s="9"/>
      <c r="AK1022" s="9"/>
      <c r="AL1022" s="9"/>
      <c r="AM1022" s="9"/>
      <c r="AN1022" s="9"/>
      <c r="AO1022" s="9"/>
      <c r="AP1022" s="9"/>
      <c r="AQ1022" s="9"/>
      <c r="AR1022" s="9"/>
      <c r="AS1022" s="9"/>
      <c r="AT1022" s="9"/>
      <c r="AU1022" s="9"/>
      <c r="IV1022"/>
    </row>
    <row r="1023" spans="1:256" s="10" customFormat="1" ht="13.5" customHeight="1">
      <c r="A1023" s="48" t="s">
        <v>633</v>
      </c>
      <c r="B1023" s="48"/>
      <c r="C1023" s="216" t="s">
        <v>634</v>
      </c>
      <c r="D1023" s="216"/>
      <c r="E1023" s="51" t="s">
        <v>632</v>
      </c>
      <c r="F1023" s="51">
        <v>-30</v>
      </c>
      <c r="G1023" s="51">
        <v>40</v>
      </c>
      <c r="H1023" s="51">
        <v>1</v>
      </c>
      <c r="I1023" s="51"/>
      <c r="J1023" s="52" t="s">
        <v>12</v>
      </c>
      <c r="K1023" s="52"/>
      <c r="L1023" s="350">
        <v>31.35</v>
      </c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  <c r="Y1023" s="9"/>
      <c r="Z1023" s="9"/>
      <c r="AA1023" s="9"/>
      <c r="AB1023" s="9"/>
      <c r="AC1023" s="9"/>
      <c r="AD1023" s="9"/>
      <c r="AE1023" s="9"/>
      <c r="AF1023" s="9"/>
      <c r="AG1023" s="9"/>
      <c r="AH1023" s="9"/>
      <c r="AI1023" s="9"/>
      <c r="AJ1023" s="9"/>
      <c r="AK1023" s="9"/>
      <c r="AL1023" s="9"/>
      <c r="AM1023" s="9"/>
      <c r="AN1023" s="9"/>
      <c r="AO1023" s="9"/>
      <c r="AP1023" s="9"/>
      <c r="AQ1023" s="9"/>
      <c r="AR1023" s="9"/>
      <c r="AS1023" s="9"/>
      <c r="AT1023" s="9"/>
      <c r="AU1023" s="9"/>
      <c r="IV1023"/>
    </row>
    <row r="1024" spans="1:256" s="10" customFormat="1" ht="13.5" customHeight="1">
      <c r="A1024" s="48" t="s">
        <v>635</v>
      </c>
      <c r="B1024" s="48"/>
      <c r="C1024" s="216" t="s">
        <v>636</v>
      </c>
      <c r="D1024" s="216"/>
      <c r="E1024" s="51" t="s">
        <v>637</v>
      </c>
      <c r="F1024" s="51">
        <v>0</v>
      </c>
      <c r="G1024" s="51">
        <v>40</v>
      </c>
      <c r="H1024" s="51">
        <v>1</v>
      </c>
      <c r="I1024" s="51"/>
      <c r="J1024" s="52" t="s">
        <v>12</v>
      </c>
      <c r="K1024" s="52"/>
      <c r="L1024" s="350">
        <v>25.42</v>
      </c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Y1024" s="9"/>
      <c r="Z1024" s="9"/>
      <c r="AA1024" s="9"/>
      <c r="AB1024" s="9"/>
      <c r="AC1024" s="9"/>
      <c r="AD1024" s="9"/>
      <c r="AE1024" s="9"/>
      <c r="AF1024" s="9"/>
      <c r="AG1024" s="9"/>
      <c r="AH1024" s="9"/>
      <c r="AI1024" s="9"/>
      <c r="AJ1024" s="9"/>
      <c r="AK1024" s="9"/>
      <c r="AL1024" s="9"/>
      <c r="AM1024" s="9"/>
      <c r="AN1024" s="9"/>
      <c r="AO1024" s="9"/>
      <c r="AP1024" s="9"/>
      <c r="AQ1024" s="9"/>
      <c r="AR1024" s="9"/>
      <c r="AS1024" s="9"/>
      <c r="AT1024" s="9"/>
      <c r="AU1024" s="9"/>
      <c r="IV1024"/>
    </row>
    <row r="1025" spans="1:256" s="10" customFormat="1" ht="13.5" customHeight="1">
      <c r="A1025" s="48" t="s">
        <v>638</v>
      </c>
      <c r="B1025" s="48"/>
      <c r="C1025" s="216" t="s">
        <v>639</v>
      </c>
      <c r="D1025" s="216"/>
      <c r="E1025" s="51" t="s">
        <v>582</v>
      </c>
      <c r="F1025" s="51">
        <v>5</v>
      </c>
      <c r="G1025" s="51">
        <v>50</v>
      </c>
      <c r="H1025" s="51">
        <v>1</v>
      </c>
      <c r="I1025" s="51"/>
      <c r="J1025" s="52" t="s">
        <v>12</v>
      </c>
      <c r="K1025" s="52"/>
      <c r="L1025" s="350">
        <v>39.83</v>
      </c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9"/>
      <c r="Z1025" s="9"/>
      <c r="AA1025" s="9"/>
      <c r="AB1025" s="9"/>
      <c r="AC1025" s="9"/>
      <c r="AD1025" s="9"/>
      <c r="AE1025" s="9"/>
      <c r="AF1025" s="9"/>
      <c r="AG1025" s="9"/>
      <c r="AH1025" s="9"/>
      <c r="AI1025" s="9"/>
      <c r="AJ1025" s="9"/>
      <c r="AK1025" s="9"/>
      <c r="AL1025" s="9"/>
      <c r="AM1025" s="9"/>
      <c r="AN1025" s="9"/>
      <c r="AO1025" s="9"/>
      <c r="AP1025" s="9"/>
      <c r="AQ1025" s="9"/>
      <c r="AR1025" s="9"/>
      <c r="AS1025" s="9"/>
      <c r="AT1025" s="9"/>
      <c r="AU1025" s="9"/>
      <c r="IV1025"/>
    </row>
    <row r="1026" spans="1:256" s="10" customFormat="1" ht="13.5" customHeight="1">
      <c r="A1026" s="48" t="s">
        <v>640</v>
      </c>
      <c r="B1026" s="48"/>
      <c r="C1026" s="216" t="s">
        <v>641</v>
      </c>
      <c r="D1026" s="216"/>
      <c r="E1026" s="51" t="s">
        <v>642</v>
      </c>
      <c r="F1026" s="51">
        <v>0</v>
      </c>
      <c r="G1026" s="51">
        <v>50</v>
      </c>
      <c r="H1026" s="51">
        <v>1</v>
      </c>
      <c r="I1026" s="51"/>
      <c r="J1026" s="52" t="s">
        <v>12</v>
      </c>
      <c r="K1026" s="52"/>
      <c r="L1026" s="350">
        <v>38.14</v>
      </c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  <c r="AA1026" s="9"/>
      <c r="AB1026" s="9"/>
      <c r="AC1026" s="9"/>
      <c r="AD1026" s="9"/>
      <c r="AE1026" s="9"/>
      <c r="AF1026" s="9"/>
      <c r="AG1026" s="9"/>
      <c r="AH1026" s="9"/>
      <c r="AI1026" s="9"/>
      <c r="AJ1026" s="9"/>
      <c r="AK1026" s="9"/>
      <c r="AL1026" s="9"/>
      <c r="AM1026" s="9"/>
      <c r="AN1026" s="9"/>
      <c r="AO1026" s="9"/>
      <c r="AP1026" s="9"/>
      <c r="AQ1026" s="9"/>
      <c r="AR1026" s="9"/>
      <c r="AS1026" s="9"/>
      <c r="AT1026" s="9"/>
      <c r="AU1026" s="9"/>
      <c r="IV1026"/>
    </row>
    <row r="1027" spans="1:256" s="10" customFormat="1" ht="13.5" customHeight="1">
      <c r="A1027" s="48" t="s">
        <v>643</v>
      </c>
      <c r="B1027" s="48"/>
      <c r="C1027" s="216" t="s">
        <v>644</v>
      </c>
      <c r="D1027" s="216"/>
      <c r="E1027" s="51" t="s">
        <v>645</v>
      </c>
      <c r="F1027" s="51">
        <v>-10</v>
      </c>
      <c r="G1027" s="51">
        <v>50</v>
      </c>
      <c r="H1027" s="51">
        <v>1</v>
      </c>
      <c r="I1027" s="51"/>
      <c r="J1027" s="52" t="s">
        <v>12</v>
      </c>
      <c r="K1027" s="52"/>
      <c r="L1027" s="350">
        <v>33.05</v>
      </c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  <c r="AA1027" s="9"/>
      <c r="AB1027" s="9"/>
      <c r="AC1027" s="9"/>
      <c r="AD1027" s="9"/>
      <c r="AE1027" s="9"/>
      <c r="AF1027" s="9"/>
      <c r="AG1027" s="9"/>
      <c r="AH1027" s="9"/>
      <c r="AI1027" s="9"/>
      <c r="AJ1027" s="9"/>
      <c r="AK1027" s="9"/>
      <c r="AL1027" s="9"/>
      <c r="AM1027" s="9"/>
      <c r="AN1027" s="9"/>
      <c r="AO1027" s="9"/>
      <c r="AP1027" s="9"/>
      <c r="AQ1027" s="9"/>
      <c r="AR1027" s="9"/>
      <c r="AS1027" s="9"/>
      <c r="AT1027" s="9"/>
      <c r="AU1027" s="9"/>
      <c r="IV1027"/>
    </row>
    <row r="1028" spans="1:256" s="10" customFormat="1" ht="13.5" customHeight="1">
      <c r="A1028" s="48" t="s">
        <v>646</v>
      </c>
      <c r="B1028" s="48"/>
      <c r="C1028" s="216" t="s">
        <v>644</v>
      </c>
      <c r="D1028" s="216"/>
      <c r="E1028" s="51" t="s">
        <v>647</v>
      </c>
      <c r="F1028" s="51">
        <v>0</v>
      </c>
      <c r="G1028" s="51">
        <v>50</v>
      </c>
      <c r="H1028" s="51">
        <v>1</v>
      </c>
      <c r="I1028" s="51"/>
      <c r="J1028" s="52" t="s">
        <v>12</v>
      </c>
      <c r="K1028" s="52"/>
      <c r="L1028" s="350">
        <v>31.35</v>
      </c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  <c r="AA1028" s="9"/>
      <c r="AB1028" s="9"/>
      <c r="AC1028" s="9"/>
      <c r="AD1028" s="9"/>
      <c r="AE1028" s="9"/>
      <c r="AF1028" s="9"/>
      <c r="AG1028" s="9"/>
      <c r="AH1028" s="9"/>
      <c r="AI1028" s="9"/>
      <c r="AJ1028" s="9"/>
      <c r="AK1028" s="9"/>
      <c r="AL1028" s="9"/>
      <c r="AM1028" s="9"/>
      <c r="AN1028" s="9"/>
      <c r="AO1028" s="9"/>
      <c r="AP1028" s="9"/>
      <c r="AQ1028" s="9"/>
      <c r="AR1028" s="9"/>
      <c r="AS1028" s="9"/>
      <c r="AT1028" s="9"/>
      <c r="AU1028" s="9"/>
      <c r="IV1028"/>
    </row>
    <row r="1029" spans="1:256" s="10" customFormat="1" ht="13.5" customHeight="1">
      <c r="A1029" s="48" t="s">
        <v>648</v>
      </c>
      <c r="B1029" s="48"/>
      <c r="C1029" s="216" t="s">
        <v>644</v>
      </c>
      <c r="D1029" s="216"/>
      <c r="E1029" s="67" t="s">
        <v>645</v>
      </c>
      <c r="F1029" s="67">
        <v>0</v>
      </c>
      <c r="G1029" s="67">
        <v>50</v>
      </c>
      <c r="H1029" s="51">
        <v>1</v>
      </c>
      <c r="I1029" s="51"/>
      <c r="J1029" s="52" t="s">
        <v>12</v>
      </c>
      <c r="K1029" s="52"/>
      <c r="L1029" s="350">
        <v>38.13</v>
      </c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  <c r="AA1029" s="9"/>
      <c r="AB1029" s="9"/>
      <c r="AC1029" s="9"/>
      <c r="AD1029" s="9"/>
      <c r="AE1029" s="9"/>
      <c r="AF1029" s="9"/>
      <c r="AG1029" s="9"/>
      <c r="AH1029" s="9"/>
      <c r="AI1029" s="9"/>
      <c r="AJ1029" s="9"/>
      <c r="AK1029" s="9"/>
      <c r="AL1029" s="9"/>
      <c r="AM1029" s="9"/>
      <c r="AN1029" s="9"/>
      <c r="AO1029" s="9"/>
      <c r="AP1029" s="9"/>
      <c r="AQ1029" s="9"/>
      <c r="AR1029" s="9"/>
      <c r="AS1029" s="9"/>
      <c r="AT1029" s="9"/>
      <c r="AU1029" s="9"/>
      <c r="IV1029"/>
    </row>
    <row r="1030" spans="1:256" s="10" customFormat="1" ht="13.5" customHeight="1">
      <c r="A1030" s="48" t="s">
        <v>649</v>
      </c>
      <c r="B1030" s="48"/>
      <c r="C1030" s="216" t="s">
        <v>650</v>
      </c>
      <c r="D1030" s="216"/>
      <c r="E1030" s="67" t="s">
        <v>651</v>
      </c>
      <c r="F1030" s="67">
        <v>0</v>
      </c>
      <c r="G1030" s="67">
        <v>160</v>
      </c>
      <c r="H1030" s="51">
        <v>1</v>
      </c>
      <c r="I1030" s="51"/>
      <c r="J1030" s="52" t="s">
        <v>12</v>
      </c>
      <c r="K1030" s="52"/>
      <c r="L1030" s="350">
        <v>84.74</v>
      </c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  <c r="AA1030" s="9"/>
      <c r="AB1030" s="9"/>
      <c r="AC1030" s="9"/>
      <c r="AD1030" s="9"/>
      <c r="AE1030" s="9"/>
      <c r="AF1030" s="9"/>
      <c r="AG1030" s="9"/>
      <c r="AH1030" s="9"/>
      <c r="AI1030" s="9"/>
      <c r="AJ1030" s="9"/>
      <c r="AK1030" s="9"/>
      <c r="AL1030" s="9"/>
      <c r="AM1030" s="9"/>
      <c r="AN1030" s="9"/>
      <c r="AO1030" s="9"/>
      <c r="AP1030" s="9"/>
      <c r="AQ1030" s="9"/>
      <c r="AR1030" s="9"/>
      <c r="AS1030" s="9"/>
      <c r="AT1030" s="9"/>
      <c r="AU1030" s="9"/>
      <c r="IV1030"/>
    </row>
    <row r="1031" spans="1:256" s="10" customFormat="1" ht="13.5" customHeight="1">
      <c r="A1031" s="23" t="s">
        <v>652</v>
      </c>
      <c r="B1031" s="23"/>
      <c r="C1031" s="23"/>
      <c r="D1031" s="23"/>
      <c r="E1031" s="51" t="s">
        <v>653</v>
      </c>
      <c r="F1031" s="51">
        <v>0</v>
      </c>
      <c r="G1031" s="51">
        <v>50</v>
      </c>
      <c r="H1031" s="51">
        <v>1</v>
      </c>
      <c r="I1031" s="51"/>
      <c r="J1031" s="52" t="s">
        <v>12</v>
      </c>
      <c r="K1031" s="52"/>
      <c r="L1031" s="350">
        <v>8.47</v>
      </c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9"/>
      <c r="Z1031" s="9"/>
      <c r="AA1031" s="9"/>
      <c r="AB1031" s="9"/>
      <c r="AC1031" s="9"/>
      <c r="AD1031" s="9"/>
      <c r="AE1031" s="9"/>
      <c r="AF1031" s="9"/>
      <c r="AG1031" s="9"/>
      <c r="AH1031" s="9"/>
      <c r="AI1031" s="9"/>
      <c r="AJ1031" s="9"/>
      <c r="AK1031" s="9"/>
      <c r="AL1031" s="9"/>
      <c r="AM1031" s="9"/>
      <c r="AN1031" s="9"/>
      <c r="AO1031" s="9"/>
      <c r="AP1031" s="9"/>
      <c r="AQ1031" s="9"/>
      <c r="AR1031" s="9"/>
      <c r="AS1031" s="9"/>
      <c r="AT1031" s="9"/>
      <c r="AU1031" s="9"/>
      <c r="IV1031"/>
    </row>
    <row r="1032" spans="1:256" s="10" customFormat="1" ht="27" customHeight="1">
      <c r="A1032" s="351" t="s">
        <v>654</v>
      </c>
      <c r="B1032" s="351"/>
      <c r="C1032" s="208" t="s">
        <v>655</v>
      </c>
      <c r="D1032" s="208"/>
      <c r="E1032" s="118" t="s">
        <v>656</v>
      </c>
      <c r="F1032" s="118">
        <v>-20</v>
      </c>
      <c r="G1032" s="118">
        <v>45</v>
      </c>
      <c r="H1032" s="51">
        <v>1</v>
      </c>
      <c r="I1032" s="51"/>
      <c r="J1032" s="24" t="s">
        <v>12</v>
      </c>
      <c r="K1032" s="24"/>
      <c r="L1032" s="350">
        <v>50.85</v>
      </c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  <c r="AA1032" s="9"/>
      <c r="AB1032" s="9"/>
      <c r="AC1032" s="9"/>
      <c r="AD1032" s="9"/>
      <c r="AE1032" s="9"/>
      <c r="AF1032" s="9"/>
      <c r="AG1032" s="9"/>
      <c r="AH1032" s="9"/>
      <c r="AI1032" s="9"/>
      <c r="AJ1032" s="9"/>
      <c r="AK1032" s="9"/>
      <c r="AL1032" s="9"/>
      <c r="AM1032" s="9"/>
      <c r="AN1032" s="9"/>
      <c r="AO1032" s="9"/>
      <c r="AP1032" s="9"/>
      <c r="AQ1032" s="9"/>
      <c r="AR1032" s="9"/>
      <c r="AS1032" s="9"/>
      <c r="AT1032" s="9"/>
      <c r="AU1032" s="9"/>
      <c r="IV1032"/>
    </row>
    <row r="1033" spans="1:256" s="10" customFormat="1" ht="28.5" customHeight="1">
      <c r="A1033" s="351" t="s">
        <v>654</v>
      </c>
      <c r="B1033" s="351"/>
      <c r="C1033" s="208" t="s">
        <v>657</v>
      </c>
      <c r="D1033" s="208"/>
      <c r="E1033" s="118">
        <v>150</v>
      </c>
      <c r="F1033" s="118">
        <v>-20</v>
      </c>
      <c r="G1033" s="118">
        <v>45</v>
      </c>
      <c r="H1033" s="51">
        <v>1</v>
      </c>
      <c r="I1033" s="51"/>
      <c r="J1033" s="24" t="s">
        <v>12</v>
      </c>
      <c r="K1033" s="24"/>
      <c r="L1033" s="352">
        <v>38.13</v>
      </c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  <c r="AA1033" s="9"/>
      <c r="AB1033" s="9"/>
      <c r="AC1033" s="9"/>
      <c r="AD1033" s="9"/>
      <c r="AE1033" s="9"/>
      <c r="AF1033" s="9"/>
      <c r="AG1033" s="9"/>
      <c r="AH1033" s="9"/>
      <c r="AI1033" s="9"/>
      <c r="AJ1033" s="9"/>
      <c r="AK1033" s="9"/>
      <c r="AL1033" s="9"/>
      <c r="AM1033" s="9"/>
      <c r="AN1033" s="9"/>
      <c r="AO1033" s="9"/>
      <c r="AP1033" s="9"/>
      <c r="AQ1033" s="9"/>
      <c r="AR1033" s="9"/>
      <c r="AS1033" s="9"/>
      <c r="AT1033" s="9"/>
      <c r="AU1033" s="9"/>
      <c r="IV1033"/>
    </row>
    <row r="1034" spans="1:256" s="10" customFormat="1" ht="17.25" customHeight="1">
      <c r="A1034" s="353" t="s">
        <v>658</v>
      </c>
      <c r="B1034" s="353"/>
      <c r="C1034" s="354" t="s">
        <v>659</v>
      </c>
      <c r="D1034" s="354"/>
      <c r="E1034" s="108">
        <v>95</v>
      </c>
      <c r="F1034" s="108">
        <v>-50</v>
      </c>
      <c r="G1034" s="108">
        <v>50</v>
      </c>
      <c r="H1034" s="62">
        <v>1</v>
      </c>
      <c r="I1034" s="62"/>
      <c r="J1034" s="109" t="s">
        <v>12</v>
      </c>
      <c r="K1034" s="109"/>
      <c r="L1034" s="355">
        <v>677.97</v>
      </c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  <c r="AA1034" s="9"/>
      <c r="AB1034" s="9"/>
      <c r="AC1034" s="9"/>
      <c r="AD1034" s="9"/>
      <c r="AE1034" s="9"/>
      <c r="AF1034" s="9"/>
      <c r="AG1034" s="9"/>
      <c r="AH1034" s="9"/>
      <c r="AI1034" s="9"/>
      <c r="AJ1034" s="9"/>
      <c r="AK1034" s="9"/>
      <c r="AL1034" s="9"/>
      <c r="AM1034" s="9"/>
      <c r="AN1034" s="9"/>
      <c r="AO1034" s="9"/>
      <c r="AP1034" s="9"/>
      <c r="AQ1034" s="9"/>
      <c r="AR1034" s="9"/>
      <c r="AS1034" s="9"/>
      <c r="AT1034" s="9"/>
      <c r="AU1034" s="9"/>
      <c r="IV1034"/>
    </row>
    <row r="1035" spans="1:256" s="10" customFormat="1" ht="19.5" customHeight="1">
      <c r="A1035" s="356" t="s">
        <v>660</v>
      </c>
      <c r="B1035" s="356"/>
      <c r="C1035" s="356"/>
      <c r="D1035" s="356"/>
      <c r="E1035" s="356"/>
      <c r="F1035" s="356"/>
      <c r="G1035" s="356"/>
      <c r="H1035" s="356"/>
      <c r="I1035" s="356"/>
      <c r="J1035" s="356"/>
      <c r="K1035" s="356"/>
      <c r="L1035" s="356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  <c r="Y1035" s="9"/>
      <c r="Z1035" s="9"/>
      <c r="AA1035" s="9"/>
      <c r="AB1035" s="9"/>
      <c r="AC1035" s="9"/>
      <c r="AD1035" s="9"/>
      <c r="AE1035" s="9"/>
      <c r="AF1035" s="9"/>
      <c r="AG1035" s="9"/>
      <c r="AH1035" s="9"/>
      <c r="AI1035" s="9"/>
      <c r="AJ1035" s="9"/>
      <c r="AK1035" s="9"/>
      <c r="AL1035" s="9"/>
      <c r="AM1035" s="9"/>
      <c r="AN1035" s="9"/>
      <c r="AO1035" s="9"/>
      <c r="AP1035" s="9"/>
      <c r="AQ1035" s="9"/>
      <c r="AR1035" s="9"/>
      <c r="AS1035" s="9"/>
      <c r="AT1035" s="9"/>
      <c r="AU1035" s="9"/>
      <c r="IV1035"/>
    </row>
    <row r="1036" spans="1:256" s="10" customFormat="1" ht="13.5" customHeight="1">
      <c r="A1036" s="357"/>
      <c r="B1036" s="357"/>
      <c r="C1036" s="357"/>
      <c r="D1036" s="358" t="s">
        <v>661</v>
      </c>
      <c r="E1036" s="56" t="s">
        <v>662</v>
      </c>
      <c r="F1036" s="56"/>
      <c r="G1036" s="56"/>
      <c r="H1036" s="56"/>
      <c r="I1036" s="56"/>
      <c r="J1036" s="57" t="s">
        <v>12</v>
      </c>
      <c r="K1036" s="57"/>
      <c r="L1036" s="359">
        <v>38.980000000000004</v>
      </c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  <c r="AA1036" s="9"/>
      <c r="AB1036" s="9"/>
      <c r="AC1036" s="9"/>
      <c r="AD1036" s="9"/>
      <c r="AE1036" s="9"/>
      <c r="AF1036" s="9"/>
      <c r="AG1036" s="9"/>
      <c r="AH1036" s="9"/>
      <c r="AI1036" s="9"/>
      <c r="AJ1036" s="9"/>
      <c r="AK1036" s="9"/>
      <c r="AL1036" s="9"/>
      <c r="AM1036" s="9"/>
      <c r="AN1036" s="9"/>
      <c r="AO1036" s="9"/>
      <c r="AP1036" s="9"/>
      <c r="AQ1036" s="9"/>
      <c r="AR1036" s="9"/>
      <c r="AS1036" s="9"/>
      <c r="AT1036" s="9"/>
      <c r="AU1036" s="9"/>
      <c r="IV1036"/>
    </row>
    <row r="1037" spans="1:256" s="10" customFormat="1" ht="13.5" customHeight="1">
      <c r="A1037" s="357"/>
      <c r="B1037" s="357"/>
      <c r="C1037" s="357"/>
      <c r="D1037" s="358" t="s">
        <v>661</v>
      </c>
      <c r="E1037" s="51" t="s">
        <v>663</v>
      </c>
      <c r="F1037" s="51"/>
      <c r="G1037" s="51"/>
      <c r="H1037" s="51"/>
      <c r="I1037" s="51"/>
      <c r="J1037" s="52" t="s">
        <v>12</v>
      </c>
      <c r="K1037" s="52"/>
      <c r="L1037" s="350">
        <v>38.980000000000004</v>
      </c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  <c r="Y1037" s="9"/>
      <c r="Z1037" s="9"/>
      <c r="AA1037" s="9"/>
      <c r="AB1037" s="9"/>
      <c r="AC1037" s="9"/>
      <c r="AD1037" s="9"/>
      <c r="AE1037" s="9"/>
      <c r="AF1037" s="9"/>
      <c r="AG1037" s="9"/>
      <c r="AH1037" s="9"/>
      <c r="AI1037" s="9"/>
      <c r="AJ1037" s="9"/>
      <c r="AK1037" s="9"/>
      <c r="AL1037" s="9"/>
      <c r="AM1037" s="9"/>
      <c r="AN1037" s="9"/>
      <c r="AO1037" s="9"/>
      <c r="AP1037" s="9"/>
      <c r="AQ1037" s="9"/>
      <c r="AR1037" s="9"/>
      <c r="AS1037" s="9"/>
      <c r="AT1037" s="9"/>
      <c r="AU1037" s="9"/>
      <c r="IV1037"/>
    </row>
    <row r="1038" spans="1:256" s="10" customFormat="1" ht="13.5" customHeight="1">
      <c r="A1038" s="357"/>
      <c r="B1038" s="357"/>
      <c r="C1038" s="357"/>
      <c r="D1038" s="358" t="s">
        <v>661</v>
      </c>
      <c r="E1038" s="51" t="s">
        <v>664</v>
      </c>
      <c r="F1038" s="51"/>
      <c r="G1038" s="51"/>
      <c r="H1038" s="51"/>
      <c r="I1038" s="51"/>
      <c r="J1038" s="52" t="s">
        <v>12</v>
      </c>
      <c r="K1038" s="52"/>
      <c r="L1038" s="350">
        <v>38.980000000000004</v>
      </c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Y1038" s="9"/>
      <c r="Z1038" s="9"/>
      <c r="AA1038" s="9"/>
      <c r="AB1038" s="9"/>
      <c r="AC1038" s="9"/>
      <c r="AD1038" s="9"/>
      <c r="AE1038" s="9"/>
      <c r="AF1038" s="9"/>
      <c r="AG1038" s="9"/>
      <c r="AH1038" s="9"/>
      <c r="AI1038" s="9"/>
      <c r="AJ1038" s="9"/>
      <c r="AK1038" s="9"/>
      <c r="AL1038" s="9"/>
      <c r="AM1038" s="9"/>
      <c r="AN1038" s="9"/>
      <c r="AO1038" s="9"/>
      <c r="AP1038" s="9"/>
      <c r="AQ1038" s="9"/>
      <c r="AR1038" s="9"/>
      <c r="AS1038" s="9"/>
      <c r="AT1038" s="9"/>
      <c r="AU1038" s="9"/>
      <c r="IV1038"/>
    </row>
    <row r="1039" spans="1:256" s="10" customFormat="1" ht="13.5" customHeight="1">
      <c r="A1039" s="357"/>
      <c r="B1039" s="357"/>
      <c r="C1039" s="357"/>
      <c r="D1039" s="358" t="s">
        <v>661</v>
      </c>
      <c r="E1039" s="51" t="s">
        <v>665</v>
      </c>
      <c r="F1039" s="51"/>
      <c r="G1039" s="51"/>
      <c r="H1039" s="51"/>
      <c r="I1039" s="51"/>
      <c r="J1039" s="52" t="s">
        <v>12</v>
      </c>
      <c r="K1039" s="52"/>
      <c r="L1039" s="350">
        <v>45.76</v>
      </c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  <c r="Y1039" s="9"/>
      <c r="Z1039" s="9"/>
      <c r="AA1039" s="9"/>
      <c r="AB1039" s="9"/>
      <c r="AC1039" s="9"/>
      <c r="AD1039" s="9"/>
      <c r="AE1039" s="9"/>
      <c r="AF1039" s="9"/>
      <c r="AG1039" s="9"/>
      <c r="AH1039" s="9"/>
      <c r="AI1039" s="9"/>
      <c r="AJ1039" s="9"/>
      <c r="AK1039" s="9"/>
      <c r="AL1039" s="9"/>
      <c r="AM1039" s="9"/>
      <c r="AN1039" s="9"/>
      <c r="AO1039" s="9"/>
      <c r="AP1039" s="9"/>
      <c r="AQ1039" s="9"/>
      <c r="AR1039" s="9"/>
      <c r="AS1039" s="9"/>
      <c r="AT1039" s="9"/>
      <c r="AU1039" s="9"/>
      <c r="IV1039"/>
    </row>
    <row r="1040" spans="1:256" s="10" customFormat="1" ht="13.5" customHeight="1">
      <c r="A1040" s="357"/>
      <c r="B1040" s="357"/>
      <c r="C1040" s="357"/>
      <c r="D1040" s="358" t="s">
        <v>661</v>
      </c>
      <c r="E1040" s="51" t="s">
        <v>666</v>
      </c>
      <c r="F1040" s="51"/>
      <c r="G1040" s="51"/>
      <c r="H1040" s="51"/>
      <c r="I1040" s="51"/>
      <c r="J1040" s="52" t="s">
        <v>12</v>
      </c>
      <c r="K1040" s="52"/>
      <c r="L1040" s="350">
        <v>45.76</v>
      </c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  <c r="AA1040" s="9"/>
      <c r="AB1040" s="9"/>
      <c r="AC1040" s="9"/>
      <c r="AD1040" s="9"/>
      <c r="AE1040" s="9"/>
      <c r="AF1040" s="9"/>
      <c r="AG1040" s="9"/>
      <c r="AH1040" s="9"/>
      <c r="AI1040" s="9"/>
      <c r="AJ1040" s="9"/>
      <c r="AK1040" s="9"/>
      <c r="AL1040" s="9"/>
      <c r="AM1040" s="9"/>
      <c r="AN1040" s="9"/>
      <c r="AO1040" s="9"/>
      <c r="AP1040" s="9"/>
      <c r="AQ1040" s="9"/>
      <c r="AR1040" s="9"/>
      <c r="AS1040" s="9"/>
      <c r="AT1040" s="9"/>
      <c r="AU1040" s="9"/>
      <c r="IV1040"/>
    </row>
    <row r="1041" spans="1:256" s="10" customFormat="1" ht="13.5" customHeight="1">
      <c r="A1041" s="357"/>
      <c r="B1041" s="357"/>
      <c r="C1041" s="357"/>
      <c r="D1041" s="358" t="s">
        <v>661</v>
      </c>
      <c r="E1041" s="51" t="s">
        <v>667</v>
      </c>
      <c r="F1041" s="51"/>
      <c r="G1041" s="51"/>
      <c r="H1041" s="51"/>
      <c r="I1041" s="51"/>
      <c r="J1041" s="52" t="s">
        <v>12</v>
      </c>
      <c r="K1041" s="52"/>
      <c r="L1041" s="350">
        <v>50.85</v>
      </c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9"/>
      <c r="Z1041" s="9"/>
      <c r="AA1041" s="9"/>
      <c r="AB1041" s="9"/>
      <c r="AC1041" s="9"/>
      <c r="AD1041" s="9"/>
      <c r="AE1041" s="9"/>
      <c r="AF1041" s="9"/>
      <c r="AG1041" s="9"/>
      <c r="AH1041" s="9"/>
      <c r="AI1041" s="9"/>
      <c r="AJ1041" s="9"/>
      <c r="AK1041" s="9"/>
      <c r="AL1041" s="9"/>
      <c r="AM1041" s="9"/>
      <c r="AN1041" s="9"/>
      <c r="AO1041" s="9"/>
      <c r="AP1041" s="9"/>
      <c r="AQ1041" s="9"/>
      <c r="AR1041" s="9"/>
      <c r="AS1041" s="9"/>
      <c r="AT1041" s="9"/>
      <c r="AU1041" s="9"/>
      <c r="IV1041"/>
    </row>
    <row r="1042" spans="1:256" s="10" customFormat="1" ht="13.5" customHeight="1">
      <c r="A1042" s="357"/>
      <c r="B1042" s="357"/>
      <c r="C1042" s="357"/>
      <c r="D1042" s="358" t="s">
        <v>661</v>
      </c>
      <c r="E1042" s="51" t="s">
        <v>668</v>
      </c>
      <c r="F1042" s="51"/>
      <c r="G1042" s="51"/>
      <c r="H1042" s="51"/>
      <c r="I1042" s="51"/>
      <c r="J1042" s="52" t="s">
        <v>12</v>
      </c>
      <c r="K1042" s="52"/>
      <c r="L1042" s="350">
        <v>54.24</v>
      </c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9"/>
      <c r="Z1042" s="9"/>
      <c r="AA1042" s="9"/>
      <c r="AB1042" s="9"/>
      <c r="AC1042" s="9"/>
      <c r="AD1042" s="9"/>
      <c r="AE1042" s="9"/>
      <c r="AF1042" s="9"/>
      <c r="AG1042" s="9"/>
      <c r="AH1042" s="9"/>
      <c r="AI1042" s="9"/>
      <c r="AJ1042" s="9"/>
      <c r="AK1042" s="9"/>
      <c r="AL1042" s="9"/>
      <c r="AM1042" s="9"/>
      <c r="AN1042" s="9"/>
      <c r="AO1042" s="9"/>
      <c r="AP1042" s="9"/>
      <c r="AQ1042" s="9"/>
      <c r="AR1042" s="9"/>
      <c r="AS1042" s="9"/>
      <c r="AT1042" s="9"/>
      <c r="AU1042" s="9"/>
      <c r="IV1042"/>
    </row>
    <row r="1043" spans="1:12" ht="12.75">
      <c r="A1043" s="357"/>
      <c r="B1043" s="357"/>
      <c r="C1043" s="357"/>
      <c r="D1043" s="25" t="s">
        <v>669</v>
      </c>
      <c r="E1043" s="51" t="s">
        <v>667</v>
      </c>
      <c r="F1043" s="51"/>
      <c r="G1043" s="51"/>
      <c r="H1043" s="51"/>
      <c r="I1043" s="51"/>
      <c r="J1043" s="52" t="s">
        <v>12</v>
      </c>
      <c r="K1043" s="52"/>
      <c r="L1043" s="350">
        <v>93.22</v>
      </c>
    </row>
    <row r="1044" spans="1:12" ht="12.75">
      <c r="A1044" s="360"/>
      <c r="B1044" s="360"/>
      <c r="C1044" s="360"/>
      <c r="D1044" s="25" t="s">
        <v>670</v>
      </c>
      <c r="E1044" s="51" t="s">
        <v>666</v>
      </c>
      <c r="F1044" s="51"/>
      <c r="G1044" s="51"/>
      <c r="H1044" s="51"/>
      <c r="I1044" s="51"/>
      <c r="J1044" s="52" t="s">
        <v>12</v>
      </c>
      <c r="K1044" s="52"/>
      <c r="L1044" s="350">
        <v>67.8</v>
      </c>
    </row>
    <row r="1045" spans="1:256" s="10" customFormat="1" ht="19.5" customHeight="1">
      <c r="A1045" s="361" t="s">
        <v>671</v>
      </c>
      <c r="B1045" s="361"/>
      <c r="C1045" s="361"/>
      <c r="D1045" s="361"/>
      <c r="E1045" s="362"/>
      <c r="F1045" s="362"/>
      <c r="G1045" s="362"/>
      <c r="H1045" s="362"/>
      <c r="I1045" s="362"/>
      <c r="J1045" s="362"/>
      <c r="K1045" s="362"/>
      <c r="L1045" s="362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  <c r="Y1045" s="9"/>
      <c r="Z1045" s="9"/>
      <c r="AA1045" s="9"/>
      <c r="AB1045" s="9"/>
      <c r="AC1045" s="9"/>
      <c r="AD1045" s="9"/>
      <c r="AE1045" s="9"/>
      <c r="AF1045" s="9"/>
      <c r="AG1045" s="9"/>
      <c r="AH1045" s="9"/>
      <c r="AI1045" s="9"/>
      <c r="AJ1045" s="9"/>
      <c r="AK1045" s="9"/>
      <c r="AL1045" s="9"/>
      <c r="AM1045" s="9"/>
      <c r="AN1045" s="9"/>
      <c r="AO1045" s="9"/>
      <c r="AP1045" s="9"/>
      <c r="AQ1045" s="9"/>
      <c r="AR1045" s="9"/>
      <c r="AS1045" s="9"/>
      <c r="AT1045" s="9"/>
      <c r="AU1045" s="9"/>
      <c r="IV1045"/>
    </row>
    <row r="1046" spans="1:256" s="10" customFormat="1" ht="48.75" customHeight="1">
      <c r="A1046" s="103" t="s">
        <v>1</v>
      </c>
      <c r="B1046" s="103"/>
      <c r="C1046" s="103"/>
      <c r="D1046" s="104" t="s">
        <v>2</v>
      </c>
      <c r="E1046" s="104"/>
      <c r="F1046" s="104"/>
      <c r="G1046" s="104"/>
      <c r="H1046" s="104"/>
      <c r="I1046" s="104"/>
      <c r="J1046" s="104"/>
      <c r="K1046" s="104" t="s">
        <v>6</v>
      </c>
      <c r="L1046" s="104" t="s">
        <v>620</v>
      </c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  <c r="AA1046" s="9"/>
      <c r="AB1046" s="9"/>
      <c r="AC1046" s="9"/>
      <c r="AD1046" s="9"/>
      <c r="AE1046" s="9"/>
      <c r="AF1046" s="9"/>
      <c r="AG1046" s="9"/>
      <c r="AH1046" s="9"/>
      <c r="AI1046" s="9"/>
      <c r="AJ1046" s="9"/>
      <c r="AK1046" s="9"/>
      <c r="AL1046" s="9"/>
      <c r="AM1046" s="9"/>
      <c r="AN1046" s="9"/>
      <c r="AO1046" s="9"/>
      <c r="AP1046" s="9"/>
      <c r="AQ1046" s="9"/>
      <c r="AR1046" s="9"/>
      <c r="AS1046" s="9"/>
      <c r="AT1046" s="9"/>
      <c r="AU1046" s="9"/>
      <c r="IV1046"/>
    </row>
    <row r="1047" spans="1:256" s="10" customFormat="1" ht="15" customHeight="1">
      <c r="A1047" s="363" t="s">
        <v>672</v>
      </c>
      <c r="B1047" s="363"/>
      <c r="C1047" s="363"/>
      <c r="D1047" s="364" t="s">
        <v>673</v>
      </c>
      <c r="E1047" s="364"/>
      <c r="F1047" s="364"/>
      <c r="G1047" s="364"/>
      <c r="H1047" s="364"/>
      <c r="I1047" s="364"/>
      <c r="J1047" s="364"/>
      <c r="K1047" s="365" t="s">
        <v>12</v>
      </c>
      <c r="L1047" s="349">
        <v>62.71</v>
      </c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9"/>
      <c r="Z1047" s="9"/>
      <c r="AA1047" s="9"/>
      <c r="AB1047" s="9"/>
      <c r="AC1047" s="9"/>
      <c r="AD1047" s="9"/>
      <c r="AE1047" s="9"/>
      <c r="AF1047" s="9"/>
      <c r="AG1047" s="9"/>
      <c r="AH1047" s="9"/>
      <c r="AI1047" s="9"/>
      <c r="AJ1047" s="9"/>
      <c r="AK1047" s="9"/>
      <c r="AL1047" s="9"/>
      <c r="AM1047" s="9"/>
      <c r="AN1047" s="9"/>
      <c r="AO1047" s="9"/>
      <c r="AP1047" s="9"/>
      <c r="AQ1047" s="9"/>
      <c r="AR1047" s="9"/>
      <c r="AS1047" s="9"/>
      <c r="AT1047" s="9"/>
      <c r="AU1047" s="9"/>
      <c r="IV1047"/>
    </row>
    <row r="1048" spans="1:256" s="10" customFormat="1" ht="15" customHeight="1">
      <c r="A1048" s="322" t="s">
        <v>674</v>
      </c>
      <c r="B1048" s="322"/>
      <c r="C1048" s="322"/>
      <c r="D1048" s="366" t="s">
        <v>675</v>
      </c>
      <c r="E1048" s="366"/>
      <c r="F1048" s="366"/>
      <c r="G1048" s="366"/>
      <c r="H1048" s="366"/>
      <c r="I1048" s="366"/>
      <c r="J1048" s="366"/>
      <c r="K1048" s="155" t="s">
        <v>12</v>
      </c>
      <c r="L1048" s="350">
        <v>77.97</v>
      </c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  <c r="Y1048" s="9"/>
      <c r="Z1048" s="9"/>
      <c r="AA1048" s="9"/>
      <c r="AB1048" s="9"/>
      <c r="AC1048" s="9"/>
      <c r="AD1048" s="9"/>
      <c r="AE1048" s="9"/>
      <c r="AF1048" s="9"/>
      <c r="AG1048" s="9"/>
      <c r="AH1048" s="9"/>
      <c r="AI1048" s="9"/>
      <c r="AJ1048" s="9"/>
      <c r="AK1048" s="9"/>
      <c r="AL1048" s="9"/>
      <c r="AM1048" s="9"/>
      <c r="AN1048" s="9"/>
      <c r="AO1048" s="9"/>
      <c r="AP1048" s="9"/>
      <c r="AQ1048" s="9"/>
      <c r="AR1048" s="9"/>
      <c r="AS1048" s="9"/>
      <c r="AT1048" s="9"/>
      <c r="AU1048" s="9"/>
      <c r="IV1048"/>
    </row>
    <row r="1049" spans="1:256" s="10" customFormat="1" ht="24" customHeight="1">
      <c r="A1049" s="322" t="s">
        <v>676</v>
      </c>
      <c r="B1049" s="322"/>
      <c r="C1049" s="322"/>
      <c r="D1049" s="367" t="s">
        <v>677</v>
      </c>
      <c r="E1049" s="367"/>
      <c r="F1049" s="367"/>
      <c r="G1049" s="367"/>
      <c r="H1049" s="367"/>
      <c r="I1049" s="367"/>
      <c r="J1049" s="367"/>
      <c r="K1049" s="155" t="s">
        <v>12</v>
      </c>
      <c r="L1049" s="350">
        <v>178</v>
      </c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  <c r="AA1049" s="9"/>
      <c r="AB1049" s="9"/>
      <c r="AC1049" s="9"/>
      <c r="AD1049" s="9"/>
      <c r="AE1049" s="9"/>
      <c r="AF1049" s="9"/>
      <c r="AG1049" s="9"/>
      <c r="AH1049" s="9"/>
      <c r="AI1049" s="9"/>
      <c r="AJ1049" s="9"/>
      <c r="AK1049" s="9"/>
      <c r="AL1049" s="9"/>
      <c r="AM1049" s="9"/>
      <c r="AN1049" s="9"/>
      <c r="AO1049" s="9"/>
      <c r="AP1049" s="9"/>
      <c r="AQ1049" s="9"/>
      <c r="AR1049" s="9"/>
      <c r="AS1049" s="9"/>
      <c r="AT1049" s="9"/>
      <c r="AU1049" s="9"/>
      <c r="IV1049"/>
    </row>
    <row r="1050" spans="1:256" s="10" customFormat="1" ht="15" customHeight="1">
      <c r="A1050" s="368" t="s">
        <v>678</v>
      </c>
      <c r="B1050" s="368"/>
      <c r="C1050" s="368"/>
      <c r="D1050" s="369" t="s">
        <v>679</v>
      </c>
      <c r="E1050" s="369"/>
      <c r="F1050" s="369"/>
      <c r="G1050" s="369"/>
      <c r="H1050" s="369"/>
      <c r="I1050" s="369"/>
      <c r="J1050" s="369"/>
      <c r="K1050" s="24" t="s">
        <v>12</v>
      </c>
      <c r="L1050" s="350">
        <v>20.400000000000002</v>
      </c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9"/>
      <c r="Z1050" s="9"/>
      <c r="AA1050" s="9"/>
      <c r="AB1050" s="9"/>
      <c r="AC1050" s="9"/>
      <c r="AD1050" s="9"/>
      <c r="AE1050" s="9"/>
      <c r="AF1050" s="9"/>
      <c r="AG1050" s="9"/>
      <c r="AH1050" s="9"/>
      <c r="AI1050" s="9"/>
      <c r="AJ1050" s="9"/>
      <c r="AK1050" s="9"/>
      <c r="AL1050" s="9"/>
      <c r="AM1050" s="9"/>
      <c r="AN1050" s="9"/>
      <c r="AO1050" s="9"/>
      <c r="AP1050" s="9"/>
      <c r="AQ1050" s="9"/>
      <c r="AR1050" s="9"/>
      <c r="AS1050" s="9"/>
      <c r="AT1050" s="9"/>
      <c r="AU1050" s="9"/>
      <c r="IV1050"/>
    </row>
    <row r="1051" spans="1:256" s="10" customFormat="1" ht="15" customHeight="1">
      <c r="A1051" s="368" t="s">
        <v>680</v>
      </c>
      <c r="B1051" s="368"/>
      <c r="C1051" s="368"/>
      <c r="D1051" s="369" t="s">
        <v>681</v>
      </c>
      <c r="E1051" s="369"/>
      <c r="F1051" s="369"/>
      <c r="G1051" s="369"/>
      <c r="H1051" s="369"/>
      <c r="I1051" s="369"/>
      <c r="J1051" s="369"/>
      <c r="K1051" s="52" t="s">
        <v>12</v>
      </c>
      <c r="L1051" s="350">
        <v>20.400000000000002</v>
      </c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9"/>
      <c r="Z1051" s="9"/>
      <c r="AA1051" s="9"/>
      <c r="AB1051" s="9"/>
      <c r="AC1051" s="9"/>
      <c r="AD1051" s="9"/>
      <c r="AE1051" s="9"/>
      <c r="AF1051" s="9"/>
      <c r="AG1051" s="9"/>
      <c r="AH1051" s="9"/>
      <c r="AI1051" s="9"/>
      <c r="AJ1051" s="9"/>
      <c r="AK1051" s="9"/>
      <c r="AL1051" s="9"/>
      <c r="AM1051" s="9"/>
      <c r="AN1051" s="9"/>
      <c r="AO1051" s="9"/>
      <c r="AP1051" s="9"/>
      <c r="AQ1051" s="9"/>
      <c r="AR1051" s="9"/>
      <c r="AS1051" s="9"/>
      <c r="AT1051" s="9"/>
      <c r="AU1051" s="9"/>
      <c r="IV1051"/>
    </row>
    <row r="1052" spans="1:256" s="10" customFormat="1" ht="15" customHeight="1">
      <c r="A1052" s="370" t="s">
        <v>682</v>
      </c>
      <c r="B1052" s="370"/>
      <c r="C1052" s="370"/>
      <c r="D1052" s="369" t="s">
        <v>683</v>
      </c>
      <c r="E1052" s="369"/>
      <c r="F1052" s="369"/>
      <c r="G1052" s="369"/>
      <c r="H1052" s="369"/>
      <c r="I1052" s="369"/>
      <c r="J1052" s="369"/>
      <c r="K1052" s="52" t="s">
        <v>12</v>
      </c>
      <c r="L1052" s="350">
        <v>20.400000000000002</v>
      </c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  <c r="AA1052" s="9"/>
      <c r="AB1052" s="9"/>
      <c r="AC1052" s="9"/>
      <c r="AD1052" s="9"/>
      <c r="AE1052" s="9"/>
      <c r="AF1052" s="9"/>
      <c r="AG1052" s="9"/>
      <c r="AH1052" s="9"/>
      <c r="AI1052" s="9"/>
      <c r="AJ1052" s="9"/>
      <c r="AK1052" s="9"/>
      <c r="AL1052" s="9"/>
      <c r="AM1052" s="9"/>
      <c r="AN1052" s="9"/>
      <c r="AO1052" s="9"/>
      <c r="AP1052" s="9"/>
      <c r="AQ1052" s="9"/>
      <c r="AR1052" s="9"/>
      <c r="AS1052" s="9"/>
      <c r="AT1052" s="9"/>
      <c r="AU1052" s="9"/>
      <c r="IV1052"/>
    </row>
    <row r="1053" spans="1:256" s="10" customFormat="1" ht="15" customHeight="1">
      <c r="A1053" s="368" t="s">
        <v>684</v>
      </c>
      <c r="B1053" s="368"/>
      <c r="C1053" s="368"/>
      <c r="D1053" s="369" t="s">
        <v>685</v>
      </c>
      <c r="E1053" s="369"/>
      <c r="F1053" s="369"/>
      <c r="G1053" s="369"/>
      <c r="H1053" s="369"/>
      <c r="I1053" s="369"/>
      <c r="J1053" s="369"/>
      <c r="K1053" s="52" t="s">
        <v>12</v>
      </c>
      <c r="L1053" s="350">
        <v>20.400000000000002</v>
      </c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9"/>
      <c r="Z1053" s="9"/>
      <c r="AA1053" s="9"/>
      <c r="AB1053" s="9"/>
      <c r="AC1053" s="9"/>
      <c r="AD1053" s="9"/>
      <c r="AE1053" s="9"/>
      <c r="AF1053" s="9"/>
      <c r="AG1053" s="9"/>
      <c r="AH1053" s="9"/>
      <c r="AI1053" s="9"/>
      <c r="AJ1053" s="9"/>
      <c r="AK1053" s="9"/>
      <c r="AL1053" s="9"/>
      <c r="AM1053" s="9"/>
      <c r="AN1053" s="9"/>
      <c r="AO1053" s="9"/>
      <c r="AP1053" s="9"/>
      <c r="AQ1053" s="9"/>
      <c r="AR1053" s="9"/>
      <c r="AS1053" s="9"/>
      <c r="AT1053" s="9"/>
      <c r="AU1053" s="9"/>
      <c r="IV1053"/>
    </row>
    <row r="1054" spans="1:256" s="10" customFormat="1" ht="15" customHeight="1">
      <c r="A1054" s="368" t="s">
        <v>686</v>
      </c>
      <c r="B1054" s="368"/>
      <c r="C1054" s="368"/>
      <c r="D1054" s="369" t="s">
        <v>687</v>
      </c>
      <c r="E1054" s="369"/>
      <c r="F1054" s="369"/>
      <c r="G1054" s="369"/>
      <c r="H1054" s="369"/>
      <c r="I1054" s="369"/>
      <c r="J1054" s="369"/>
      <c r="K1054" s="52" t="s">
        <v>12</v>
      </c>
      <c r="L1054" s="350">
        <v>23.7</v>
      </c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9"/>
      <c r="Z1054" s="9"/>
      <c r="AA1054" s="9"/>
      <c r="AB1054" s="9"/>
      <c r="AC1054" s="9"/>
      <c r="AD1054" s="9"/>
      <c r="AE1054" s="9"/>
      <c r="AF1054" s="9"/>
      <c r="AG1054" s="9"/>
      <c r="AH1054" s="9"/>
      <c r="AI1054" s="9"/>
      <c r="AJ1054" s="9"/>
      <c r="AK1054" s="9"/>
      <c r="AL1054" s="9"/>
      <c r="AM1054" s="9"/>
      <c r="AN1054" s="9"/>
      <c r="AO1054" s="9"/>
      <c r="AP1054" s="9"/>
      <c r="AQ1054" s="9"/>
      <c r="AR1054" s="9"/>
      <c r="AS1054" s="9"/>
      <c r="AT1054" s="9"/>
      <c r="AU1054" s="9"/>
      <c r="IV1054"/>
    </row>
    <row r="1055" spans="1:256" s="10" customFormat="1" ht="15" customHeight="1">
      <c r="A1055" s="322" t="s">
        <v>688</v>
      </c>
      <c r="B1055" s="322"/>
      <c r="C1055" s="322"/>
      <c r="D1055" s="369" t="s">
        <v>689</v>
      </c>
      <c r="E1055" s="369"/>
      <c r="F1055" s="369"/>
      <c r="G1055" s="369"/>
      <c r="H1055" s="369"/>
      <c r="I1055" s="369"/>
      <c r="J1055" s="369"/>
      <c r="K1055" s="52" t="s">
        <v>12</v>
      </c>
      <c r="L1055" s="350">
        <v>17.8</v>
      </c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  <c r="AA1055" s="9"/>
      <c r="AB1055" s="9"/>
      <c r="AC1055" s="9"/>
      <c r="AD1055" s="9"/>
      <c r="AE1055" s="9"/>
      <c r="AF1055" s="9"/>
      <c r="AG1055" s="9"/>
      <c r="AH1055" s="9"/>
      <c r="AI1055" s="9"/>
      <c r="AJ1055" s="9"/>
      <c r="AK1055" s="9"/>
      <c r="AL1055" s="9"/>
      <c r="AM1055" s="9"/>
      <c r="AN1055" s="9"/>
      <c r="AO1055" s="9"/>
      <c r="AP1055" s="9"/>
      <c r="AQ1055" s="9"/>
      <c r="AR1055" s="9"/>
      <c r="AS1055" s="9"/>
      <c r="AT1055" s="9"/>
      <c r="AU1055" s="9"/>
      <c r="IV1055"/>
    </row>
    <row r="1056" spans="1:256" s="10" customFormat="1" ht="15" customHeight="1">
      <c r="A1056" s="322" t="s">
        <v>690</v>
      </c>
      <c r="B1056" s="322"/>
      <c r="C1056" s="322"/>
      <c r="D1056" s="369" t="s">
        <v>691</v>
      </c>
      <c r="E1056" s="369"/>
      <c r="F1056" s="369"/>
      <c r="G1056" s="369"/>
      <c r="H1056" s="369"/>
      <c r="I1056" s="369"/>
      <c r="J1056" s="369"/>
      <c r="K1056" s="52" t="s">
        <v>12</v>
      </c>
      <c r="L1056" s="350">
        <v>17.8</v>
      </c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9"/>
      <c r="Z1056" s="9"/>
      <c r="AA1056" s="9"/>
      <c r="AB1056" s="9"/>
      <c r="AC1056" s="9"/>
      <c r="AD1056" s="9"/>
      <c r="AE1056" s="9"/>
      <c r="AF1056" s="9"/>
      <c r="AG1056" s="9"/>
      <c r="AH1056" s="9"/>
      <c r="AI1056" s="9"/>
      <c r="AJ1056" s="9"/>
      <c r="AK1056" s="9"/>
      <c r="AL1056" s="9"/>
      <c r="AM1056" s="9"/>
      <c r="AN1056" s="9"/>
      <c r="AO1056" s="9"/>
      <c r="AP1056" s="9"/>
      <c r="AQ1056" s="9"/>
      <c r="AR1056" s="9"/>
      <c r="AS1056" s="9"/>
      <c r="AT1056" s="9"/>
      <c r="AU1056" s="9"/>
      <c r="IV1056"/>
    </row>
    <row r="1057" spans="1:256" s="10" customFormat="1" ht="15" customHeight="1">
      <c r="A1057" s="371" t="s">
        <v>692</v>
      </c>
      <c r="B1057" s="371"/>
      <c r="C1057" s="371"/>
      <c r="D1057" s="372" t="s">
        <v>693</v>
      </c>
      <c r="E1057" s="372"/>
      <c r="F1057" s="372"/>
      <c r="G1057" s="372"/>
      <c r="H1057" s="372"/>
      <c r="I1057" s="372"/>
      <c r="J1057" s="372"/>
      <c r="K1057" s="63" t="s">
        <v>12</v>
      </c>
      <c r="L1057" s="355">
        <v>20.400000000000002</v>
      </c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  <c r="AA1057" s="9"/>
      <c r="AB1057" s="9"/>
      <c r="AC1057" s="9"/>
      <c r="AD1057" s="9"/>
      <c r="AE1057" s="9"/>
      <c r="AF1057" s="9"/>
      <c r="AG1057" s="9"/>
      <c r="AH1057" s="9"/>
      <c r="AI1057" s="9"/>
      <c r="AJ1057" s="9"/>
      <c r="AK1057" s="9"/>
      <c r="AL1057" s="9"/>
      <c r="AM1057" s="9"/>
      <c r="AN1057" s="9"/>
      <c r="AO1057" s="9"/>
      <c r="AP1057" s="9"/>
      <c r="AQ1057" s="9"/>
      <c r="AR1057" s="9"/>
      <c r="AS1057" s="9"/>
      <c r="AT1057" s="9"/>
      <c r="AU1057" s="9"/>
      <c r="IV1057"/>
    </row>
    <row r="1058" spans="1:12" ht="12.75" customHeight="1">
      <c r="A1058" s="373"/>
      <c r="B1058" s="373"/>
      <c r="C1058" s="374"/>
      <c r="D1058" s="374"/>
      <c r="E1058" s="373"/>
      <c r="F1058" s="374"/>
      <c r="G1058" s="374"/>
      <c r="H1058" s="374"/>
      <c r="I1058" s="374"/>
      <c r="J1058" s="374"/>
      <c r="K1058" s="374"/>
      <c r="L1058" s="374"/>
    </row>
    <row r="1059" spans="1:12" ht="12.75" customHeight="1">
      <c r="A1059" s="373"/>
      <c r="B1059" s="373"/>
      <c r="C1059" s="374"/>
      <c r="D1059" s="374"/>
      <c r="E1059" s="373"/>
      <c r="F1059" s="374"/>
      <c r="G1059" s="374"/>
      <c r="H1059" s="374"/>
      <c r="I1059" s="374"/>
      <c r="J1059" s="374"/>
      <c r="K1059" s="374"/>
      <c r="L1059" s="374"/>
    </row>
    <row r="1060" spans="1:12" ht="15" customHeight="1">
      <c r="A1060" s="375"/>
      <c r="B1060" s="376"/>
      <c r="C1060" s="376"/>
      <c r="D1060" s="376"/>
      <c r="E1060" s="376"/>
      <c r="F1060" s="376"/>
      <c r="G1060" s="376"/>
      <c r="H1060" s="376"/>
      <c r="I1060" s="376"/>
      <c r="J1060" s="376"/>
      <c r="K1060" s="376"/>
      <c r="L1060" s="376"/>
    </row>
    <row r="1061" spans="1:12" ht="15" customHeight="1">
      <c r="A1061" s="377"/>
      <c r="B1061" s="378"/>
      <c r="C1061" s="378"/>
      <c r="D1061" s="378"/>
      <c r="E1061" s="378"/>
      <c r="F1061" s="378"/>
      <c r="G1061" s="378"/>
      <c r="H1061" s="378"/>
      <c r="I1061" s="378"/>
      <c r="J1061" s="378"/>
      <c r="K1061" s="378"/>
      <c r="L1061" s="378"/>
    </row>
    <row r="1062" spans="1:12" ht="71.25" customHeight="1">
      <c r="A1062" s="379"/>
      <c r="B1062" s="379"/>
      <c r="C1062" s="379"/>
      <c r="D1062" s="379"/>
      <c r="E1062" s="379"/>
      <c r="F1062" s="379"/>
      <c r="G1062" s="379"/>
      <c r="H1062" s="379"/>
      <c r="I1062" s="379"/>
      <c r="J1062" s="379"/>
      <c r="K1062" s="379"/>
      <c r="L1062" s="379"/>
    </row>
    <row r="1063" spans="1:12" ht="20.25" customHeight="1">
      <c r="A1063" s="379"/>
      <c r="B1063" s="379"/>
      <c r="C1063" s="379"/>
      <c r="D1063" s="379"/>
      <c r="E1063" s="379"/>
      <c r="F1063" s="379"/>
      <c r="G1063" s="379"/>
      <c r="H1063" s="379"/>
      <c r="I1063" s="379"/>
      <c r="J1063" s="379"/>
      <c r="K1063" s="379"/>
      <c r="L1063" s="379"/>
    </row>
    <row r="1064" spans="1:12" ht="12.75" customHeight="1">
      <c r="A1064" s="374"/>
      <c r="B1064" s="374"/>
      <c r="C1064" s="374"/>
      <c r="D1064" s="374"/>
      <c r="E1064" s="374"/>
      <c r="F1064" s="374"/>
      <c r="G1064" s="374"/>
      <c r="H1064" s="374"/>
      <c r="I1064" s="374"/>
      <c r="J1064" s="374"/>
      <c r="K1064" s="374"/>
      <c r="L1064" s="374"/>
    </row>
    <row r="1065" spans="1:12" ht="12.75" customHeight="1">
      <c r="A1065" s="373"/>
      <c r="B1065" s="373"/>
      <c r="C1065" s="374"/>
      <c r="D1065" s="374"/>
      <c r="E1065" s="373"/>
      <c r="F1065" s="374"/>
      <c r="G1065" s="374"/>
      <c r="H1065" s="374"/>
      <c r="I1065" s="374"/>
      <c r="J1065" s="374"/>
      <c r="K1065" s="374"/>
      <c r="L1065" s="374"/>
    </row>
    <row r="1066" spans="1:12" ht="12.75" customHeight="1">
      <c r="A1066" s="373"/>
      <c r="B1066" s="373"/>
      <c r="C1066" s="374"/>
      <c r="D1066" s="374"/>
      <c r="E1066" s="373"/>
      <c r="F1066" s="374"/>
      <c r="G1066" s="374"/>
      <c r="H1066" s="374"/>
      <c r="I1066" s="374"/>
      <c r="J1066" s="374"/>
      <c r="K1066" s="374"/>
      <c r="L1066" s="374"/>
    </row>
    <row r="1067" spans="1:12" ht="12.75" customHeight="1">
      <c r="A1067" s="373"/>
      <c r="B1067" s="373"/>
      <c r="C1067" s="374"/>
      <c r="D1067" s="374"/>
      <c r="E1067" s="373"/>
      <c r="F1067" s="374"/>
      <c r="G1067" s="374"/>
      <c r="H1067" s="374"/>
      <c r="I1067" s="374"/>
      <c r="J1067" s="374"/>
      <c r="K1067" s="374"/>
      <c r="L1067" s="374"/>
    </row>
    <row r="1068" spans="1:12" ht="12.75" customHeight="1">
      <c r="A1068" s="373"/>
      <c r="B1068" s="373"/>
      <c r="C1068" s="374"/>
      <c r="D1068" s="374"/>
      <c r="E1068" s="373"/>
      <c r="F1068" s="374"/>
      <c r="G1068" s="374"/>
      <c r="H1068" s="374"/>
      <c r="I1068" s="374"/>
      <c r="J1068" s="374"/>
      <c r="K1068" s="374"/>
      <c r="L1068" s="374"/>
    </row>
    <row r="1069" spans="1:12" ht="12.75" customHeight="1">
      <c r="A1069" s="373"/>
      <c r="B1069" s="373"/>
      <c r="C1069" s="374"/>
      <c r="D1069" s="374"/>
      <c r="E1069" s="373"/>
      <c r="F1069" s="374"/>
      <c r="G1069" s="374"/>
      <c r="H1069" s="374"/>
      <c r="I1069" s="374"/>
      <c r="J1069" s="374"/>
      <c r="K1069" s="374"/>
      <c r="L1069" s="374"/>
    </row>
    <row r="1070" spans="1:12" ht="12.75" customHeight="1">
      <c r="A1070" s="373"/>
      <c r="B1070" s="373"/>
      <c r="C1070" s="374"/>
      <c r="D1070" s="374"/>
      <c r="E1070" s="373"/>
      <c r="F1070" s="374"/>
      <c r="G1070" s="374"/>
      <c r="H1070" s="374"/>
      <c r="I1070" s="374"/>
      <c r="J1070" s="374"/>
      <c r="K1070" s="374"/>
      <c r="L1070" s="374"/>
    </row>
    <row r="1071" spans="1:12" ht="12.75" customHeight="1">
      <c r="A1071" s="373"/>
      <c r="B1071" s="373"/>
      <c r="C1071" s="374"/>
      <c r="D1071" s="374"/>
      <c r="E1071" s="373"/>
      <c r="F1071" s="374"/>
      <c r="G1071" s="374"/>
      <c r="H1071" s="374"/>
      <c r="I1071" s="374"/>
      <c r="J1071" s="374"/>
      <c r="K1071" s="374"/>
      <c r="L1071" s="374"/>
    </row>
    <row r="1072" spans="1:12" ht="12.75" customHeight="1">
      <c r="A1072" s="373"/>
      <c r="B1072" s="373"/>
      <c r="C1072" s="374"/>
      <c r="D1072" s="374"/>
      <c r="E1072" s="373"/>
      <c r="F1072" s="374"/>
      <c r="G1072" s="374"/>
      <c r="H1072" s="374"/>
      <c r="I1072" s="374"/>
      <c r="J1072" s="374"/>
      <c r="K1072" s="374"/>
      <c r="L1072" s="374"/>
    </row>
    <row r="1073" spans="1:12" ht="12.75" customHeight="1">
      <c r="A1073" s="373"/>
      <c r="B1073" s="373"/>
      <c r="C1073" s="374"/>
      <c r="D1073" s="374"/>
      <c r="E1073" s="373"/>
      <c r="F1073" s="374"/>
      <c r="G1073" s="374"/>
      <c r="H1073" s="374"/>
      <c r="I1073" s="374"/>
      <c r="J1073" s="374"/>
      <c r="K1073" s="374"/>
      <c r="L1073" s="374"/>
    </row>
    <row r="1074" spans="1:12" ht="12.75" customHeight="1">
      <c r="A1074" s="373"/>
      <c r="B1074" s="373"/>
      <c r="C1074" s="374"/>
      <c r="D1074" s="374"/>
      <c r="E1074" s="373"/>
      <c r="F1074" s="374"/>
      <c r="G1074" s="374"/>
      <c r="H1074" s="374"/>
      <c r="I1074" s="374"/>
      <c r="J1074" s="374"/>
      <c r="K1074" s="374"/>
      <c r="L1074" s="374"/>
    </row>
    <row r="1075" spans="1:12" ht="12.75" customHeight="1">
      <c r="A1075" s="373"/>
      <c r="B1075" s="373"/>
      <c r="C1075" s="374"/>
      <c r="D1075" s="374"/>
      <c r="E1075" s="373"/>
      <c r="F1075" s="374"/>
      <c r="G1075" s="374"/>
      <c r="H1075" s="374"/>
      <c r="I1075" s="374"/>
      <c r="J1075" s="374"/>
      <c r="K1075" s="374"/>
      <c r="L1075" s="374"/>
    </row>
    <row r="1076" spans="1:12" ht="12.75" customHeight="1">
      <c r="A1076" s="373"/>
      <c r="B1076" s="373"/>
      <c r="C1076" s="374"/>
      <c r="D1076" s="374"/>
      <c r="E1076" s="373"/>
      <c r="F1076" s="374"/>
      <c r="G1076" s="374"/>
      <c r="H1076" s="374"/>
      <c r="I1076" s="374"/>
      <c r="J1076" s="374"/>
      <c r="K1076" s="374"/>
      <c r="L1076" s="374"/>
    </row>
    <row r="1077" spans="1:12" ht="12.75" customHeight="1">
      <c r="A1077" s="373"/>
      <c r="B1077" s="373"/>
      <c r="C1077" s="374"/>
      <c r="D1077" s="374"/>
      <c r="E1077" s="373"/>
      <c r="F1077" s="374"/>
      <c r="G1077" s="374"/>
      <c r="H1077" s="374"/>
      <c r="I1077" s="374"/>
      <c r="J1077" s="374"/>
      <c r="K1077" s="374"/>
      <c r="L1077" s="374"/>
    </row>
    <row r="1078" spans="1:12" ht="12.75" customHeight="1">
      <c r="A1078" s="373"/>
      <c r="B1078" s="373"/>
      <c r="C1078" s="374"/>
      <c r="D1078" s="374"/>
      <c r="E1078" s="373"/>
      <c r="F1078" s="374"/>
      <c r="G1078" s="374"/>
      <c r="H1078" s="374"/>
      <c r="I1078" s="374"/>
      <c r="J1078" s="374"/>
      <c r="K1078" s="374"/>
      <c r="L1078" s="374"/>
    </row>
    <row r="1079" spans="1:12" ht="12.75" customHeight="1">
      <c r="A1079" s="373"/>
      <c r="B1079" s="373"/>
      <c r="C1079" s="374"/>
      <c r="D1079" s="374"/>
      <c r="E1079" s="373"/>
      <c r="F1079" s="374"/>
      <c r="G1079" s="374"/>
      <c r="H1079" s="374"/>
      <c r="I1079" s="374"/>
      <c r="J1079" s="374"/>
      <c r="K1079" s="374"/>
      <c r="L1079" s="374"/>
    </row>
    <row r="1080" spans="1:12" ht="12.75" customHeight="1">
      <c r="A1080" s="373"/>
      <c r="B1080" s="373"/>
      <c r="C1080" s="374"/>
      <c r="D1080" s="374"/>
      <c r="E1080" s="373"/>
      <c r="F1080" s="374"/>
      <c r="G1080" s="374"/>
      <c r="H1080" s="374"/>
      <c r="I1080" s="374"/>
      <c r="J1080" s="374"/>
      <c r="K1080" s="374"/>
      <c r="L1080" s="374"/>
    </row>
    <row r="1081" spans="1:12" ht="12.75" customHeight="1">
      <c r="A1081" s="373"/>
      <c r="B1081" s="373"/>
      <c r="C1081" s="374"/>
      <c r="D1081" s="374"/>
      <c r="E1081" s="373"/>
      <c r="F1081" s="374"/>
      <c r="G1081" s="374"/>
      <c r="H1081" s="374"/>
      <c r="I1081" s="374"/>
      <c r="J1081" s="374"/>
      <c r="K1081" s="374"/>
      <c r="L1081" s="374"/>
    </row>
    <row r="1082" spans="1:12" ht="12.75" customHeight="1">
      <c r="A1082" s="373"/>
      <c r="B1082" s="373"/>
      <c r="C1082" s="374"/>
      <c r="D1082" s="374"/>
      <c r="E1082" s="373"/>
      <c r="F1082" s="374"/>
      <c r="G1082" s="374"/>
      <c r="H1082" s="374"/>
      <c r="I1082" s="374"/>
      <c r="J1082" s="374"/>
      <c r="K1082" s="374"/>
      <c r="L1082" s="374"/>
    </row>
    <row r="1083" spans="1:12" ht="12.75" customHeight="1">
      <c r="A1083" s="373"/>
      <c r="B1083" s="373"/>
      <c r="C1083" s="374"/>
      <c r="D1083" s="374"/>
      <c r="E1083" s="373"/>
      <c r="F1083" s="374"/>
      <c r="G1083" s="374"/>
      <c r="H1083" s="374"/>
      <c r="I1083" s="374"/>
      <c r="J1083" s="374"/>
      <c r="K1083" s="374"/>
      <c r="L1083" s="374"/>
    </row>
    <row r="1084" spans="1:12" ht="12.75" customHeight="1">
      <c r="A1084" s="373"/>
      <c r="B1084" s="373"/>
      <c r="C1084" s="374"/>
      <c r="D1084" s="374"/>
      <c r="E1084" s="373"/>
      <c r="F1084" s="374"/>
      <c r="G1084" s="374"/>
      <c r="H1084" s="374"/>
      <c r="I1084" s="374"/>
      <c r="J1084" s="374"/>
      <c r="K1084" s="374"/>
      <c r="L1084" s="374"/>
    </row>
    <row r="1085" spans="1:12" ht="12.75">
      <c r="A1085" s="380"/>
      <c r="B1085" s="373"/>
      <c r="C1085" s="381"/>
      <c r="D1085" s="381"/>
      <c r="E1085" s="382"/>
      <c r="F1085" s="381"/>
      <c r="G1085" s="381"/>
      <c r="H1085" s="381"/>
      <c r="I1085" s="381"/>
      <c r="J1085" s="381"/>
      <c r="K1085" s="381"/>
      <c r="L1085" s="381"/>
    </row>
    <row r="1086" spans="1:12" ht="12.75">
      <c r="A1086" s="380"/>
      <c r="B1086" s="373"/>
      <c r="C1086" s="381"/>
      <c r="D1086" s="381"/>
      <c r="E1086" s="382"/>
      <c r="F1086" s="381"/>
      <c r="G1086" s="381"/>
      <c r="H1086" s="381"/>
      <c r="I1086" s="381"/>
      <c r="J1086" s="381"/>
      <c r="K1086" s="381"/>
      <c r="L1086" s="381"/>
    </row>
    <row r="1087" spans="1:12" ht="12.75">
      <c r="A1087" s="380"/>
      <c r="B1087" s="373"/>
      <c r="C1087" s="381"/>
      <c r="D1087" s="381"/>
      <c r="E1087" s="382"/>
      <c r="F1087" s="381"/>
      <c r="G1087" s="381"/>
      <c r="H1087" s="381"/>
      <c r="I1087" s="381"/>
      <c r="J1087" s="381"/>
      <c r="K1087" s="381"/>
      <c r="L1087" s="381"/>
    </row>
    <row r="1088" spans="1:12" ht="12.75">
      <c r="A1088" s="380"/>
      <c r="B1088" s="373"/>
      <c r="C1088" s="381"/>
      <c r="D1088" s="381"/>
      <c r="E1088" s="382"/>
      <c r="F1088" s="381"/>
      <c r="G1088" s="381"/>
      <c r="H1088" s="381"/>
      <c r="I1088" s="381"/>
      <c r="J1088" s="381"/>
      <c r="K1088" s="381"/>
      <c r="L1088" s="381"/>
    </row>
    <row r="1089" spans="1:12" ht="12.75">
      <c r="A1089" s="380"/>
      <c r="B1089" s="373"/>
      <c r="C1089" s="381"/>
      <c r="D1089" s="381"/>
      <c r="E1089" s="382"/>
      <c r="F1089" s="381"/>
      <c r="G1089" s="381"/>
      <c r="H1089" s="381"/>
      <c r="I1089" s="381"/>
      <c r="J1089" s="381"/>
      <c r="K1089" s="381"/>
      <c r="L1089" s="381"/>
    </row>
    <row r="1090" spans="1:12" ht="12.75">
      <c r="A1090" s="380"/>
      <c r="B1090" s="373"/>
      <c r="C1090" s="381"/>
      <c r="D1090" s="381"/>
      <c r="E1090" s="382"/>
      <c r="F1090" s="381"/>
      <c r="G1090" s="381"/>
      <c r="H1090" s="381"/>
      <c r="I1090" s="381"/>
      <c r="J1090" s="381"/>
      <c r="K1090" s="381"/>
      <c r="L1090" s="381"/>
    </row>
    <row r="1091" spans="1:12" ht="12.75">
      <c r="A1091" s="380"/>
      <c r="B1091" s="373"/>
      <c r="C1091" s="381"/>
      <c r="D1091" s="381"/>
      <c r="E1091" s="382"/>
      <c r="F1091" s="381"/>
      <c r="G1091" s="381"/>
      <c r="H1091" s="381"/>
      <c r="I1091" s="381"/>
      <c r="J1091" s="381"/>
      <c r="K1091" s="381"/>
      <c r="L1091" s="381"/>
    </row>
    <row r="1092" spans="1:12" ht="12.75">
      <c r="A1092" s="380"/>
      <c r="B1092" s="373"/>
      <c r="C1092" s="381"/>
      <c r="D1092" s="381"/>
      <c r="E1092" s="382"/>
      <c r="F1092" s="381"/>
      <c r="G1092" s="381"/>
      <c r="H1092" s="381"/>
      <c r="I1092" s="381"/>
      <c r="J1092" s="381"/>
      <c r="K1092" s="381"/>
      <c r="L1092" s="381"/>
    </row>
    <row r="1093" spans="1:12" ht="12.75">
      <c r="A1093" s="380"/>
      <c r="B1093" s="373"/>
      <c r="C1093" s="381"/>
      <c r="D1093" s="381"/>
      <c r="E1093" s="382"/>
      <c r="F1093" s="381"/>
      <c r="G1093" s="381"/>
      <c r="H1093" s="381"/>
      <c r="I1093" s="381"/>
      <c r="J1093" s="381"/>
      <c r="K1093" s="381"/>
      <c r="L1093" s="381"/>
    </row>
    <row r="1094" spans="1:12" ht="12.75">
      <c r="A1094" s="380"/>
      <c r="B1094" s="373"/>
      <c r="C1094" s="381"/>
      <c r="D1094" s="381"/>
      <c r="E1094" s="382"/>
      <c r="F1094" s="381"/>
      <c r="G1094" s="381"/>
      <c r="H1094" s="381"/>
      <c r="I1094" s="381"/>
      <c r="J1094" s="381"/>
      <c r="K1094" s="381"/>
      <c r="L1094" s="381"/>
    </row>
    <row r="1095" spans="1:12" ht="12.75">
      <c r="A1095" s="380"/>
      <c r="B1095" s="373"/>
      <c r="C1095" s="381"/>
      <c r="D1095" s="381"/>
      <c r="E1095" s="382"/>
      <c r="F1095" s="381"/>
      <c r="G1095" s="381"/>
      <c r="H1095" s="381"/>
      <c r="I1095" s="381"/>
      <c r="J1095" s="381"/>
      <c r="K1095" s="381"/>
      <c r="L1095" s="381"/>
    </row>
    <row r="1096" spans="1:12" ht="12.75">
      <c r="A1096" s="380"/>
      <c r="B1096" s="373"/>
      <c r="C1096" s="381"/>
      <c r="D1096" s="381"/>
      <c r="E1096" s="382"/>
      <c r="F1096" s="381"/>
      <c r="G1096" s="381"/>
      <c r="H1096" s="381"/>
      <c r="I1096" s="381"/>
      <c r="J1096" s="381"/>
      <c r="K1096" s="381"/>
      <c r="L1096" s="381"/>
    </row>
    <row r="1097" spans="1:12" ht="12.75">
      <c r="A1097" s="380"/>
      <c r="B1097" s="373"/>
      <c r="C1097" s="381"/>
      <c r="D1097" s="381"/>
      <c r="E1097" s="382"/>
      <c r="F1097" s="381"/>
      <c r="G1097" s="381"/>
      <c r="H1097" s="381"/>
      <c r="I1097" s="381"/>
      <c r="J1097" s="381"/>
      <c r="K1097" s="381"/>
      <c r="L1097" s="381"/>
    </row>
    <row r="1098" spans="1:12" ht="12.75">
      <c r="A1098" s="380"/>
      <c r="B1098" s="373"/>
      <c r="C1098" s="381"/>
      <c r="D1098" s="381"/>
      <c r="E1098" s="382"/>
      <c r="F1098" s="381"/>
      <c r="G1098" s="381"/>
      <c r="H1098" s="381"/>
      <c r="I1098" s="381"/>
      <c r="J1098" s="381"/>
      <c r="K1098" s="381"/>
      <c r="L1098" s="381"/>
    </row>
    <row r="1099" spans="1:12" ht="12.75">
      <c r="A1099" s="380"/>
      <c r="B1099" s="373"/>
      <c r="C1099" s="381"/>
      <c r="D1099" s="381"/>
      <c r="E1099" s="382"/>
      <c r="F1099" s="381"/>
      <c r="G1099" s="381"/>
      <c r="H1099" s="381"/>
      <c r="I1099" s="381"/>
      <c r="J1099" s="381"/>
      <c r="K1099" s="381"/>
      <c r="L1099" s="381"/>
    </row>
    <row r="1100" spans="1:12" ht="12.75">
      <c r="A1100" s="380"/>
      <c r="B1100" s="373"/>
      <c r="C1100" s="381"/>
      <c r="D1100" s="381"/>
      <c r="E1100" s="382"/>
      <c r="F1100" s="381"/>
      <c r="G1100" s="381"/>
      <c r="H1100" s="381"/>
      <c r="I1100" s="381"/>
      <c r="J1100" s="381"/>
      <c r="K1100" s="381"/>
      <c r="L1100" s="381"/>
    </row>
    <row r="1101" spans="1:12" ht="12.75">
      <c r="A1101" s="380"/>
      <c r="B1101" s="373"/>
      <c r="C1101" s="381"/>
      <c r="D1101" s="381"/>
      <c r="E1101" s="382"/>
      <c r="F1101" s="381"/>
      <c r="G1101" s="381"/>
      <c r="H1101" s="381"/>
      <c r="I1101" s="381"/>
      <c r="J1101" s="381"/>
      <c r="K1101" s="381"/>
      <c r="L1101" s="381"/>
    </row>
    <row r="1102" spans="1:12" ht="12.75">
      <c r="A1102" s="380"/>
      <c r="B1102" s="373"/>
      <c r="C1102" s="381"/>
      <c r="D1102" s="381"/>
      <c r="E1102" s="382"/>
      <c r="F1102" s="381"/>
      <c r="G1102" s="381"/>
      <c r="H1102" s="381"/>
      <c r="I1102" s="381"/>
      <c r="J1102" s="381"/>
      <c r="K1102" s="381"/>
      <c r="L1102" s="381"/>
    </row>
    <row r="1103" spans="1:12" ht="12.75">
      <c r="A1103" s="380"/>
      <c r="B1103" s="373"/>
      <c r="C1103" s="381"/>
      <c r="D1103" s="381"/>
      <c r="E1103" s="382"/>
      <c r="F1103" s="381"/>
      <c r="G1103" s="381"/>
      <c r="H1103" s="381"/>
      <c r="I1103" s="381"/>
      <c r="J1103" s="381"/>
      <c r="K1103" s="381"/>
      <c r="L1103" s="381"/>
    </row>
    <row r="1104" spans="1:12" ht="12.75">
      <c r="A1104" s="380"/>
      <c r="B1104" s="373"/>
      <c r="C1104" s="381"/>
      <c r="D1104" s="381"/>
      <c r="E1104" s="382"/>
      <c r="F1104" s="381"/>
      <c r="G1104" s="381"/>
      <c r="H1104" s="381"/>
      <c r="I1104" s="381"/>
      <c r="J1104" s="381"/>
      <c r="K1104" s="381"/>
      <c r="L1104" s="381"/>
    </row>
    <row r="1105" spans="1:12" ht="12.75">
      <c r="A1105" s="380"/>
      <c r="B1105" s="373"/>
      <c r="C1105" s="381"/>
      <c r="D1105" s="381"/>
      <c r="E1105" s="382"/>
      <c r="F1105" s="381"/>
      <c r="G1105" s="381"/>
      <c r="H1105" s="381"/>
      <c r="I1105" s="381"/>
      <c r="J1105" s="381"/>
      <c r="K1105" s="381"/>
      <c r="L1105" s="381"/>
    </row>
    <row r="1106" spans="1:12" ht="12.75">
      <c r="A1106" s="380"/>
      <c r="B1106" s="373"/>
      <c r="C1106" s="381"/>
      <c r="D1106" s="381"/>
      <c r="E1106" s="382"/>
      <c r="F1106" s="381"/>
      <c r="G1106" s="381"/>
      <c r="H1106" s="381"/>
      <c r="I1106" s="381"/>
      <c r="J1106" s="381"/>
      <c r="K1106" s="381"/>
      <c r="L1106" s="381"/>
    </row>
    <row r="1107" spans="1:12" ht="12.75">
      <c r="A1107" s="380"/>
      <c r="B1107" s="373"/>
      <c r="C1107" s="381"/>
      <c r="D1107" s="381"/>
      <c r="E1107" s="382"/>
      <c r="F1107" s="381"/>
      <c r="G1107" s="381"/>
      <c r="H1107" s="381"/>
      <c r="I1107" s="381"/>
      <c r="J1107" s="381"/>
      <c r="K1107" s="381"/>
      <c r="L1107" s="381"/>
    </row>
    <row r="1108" spans="1:12" ht="12.75">
      <c r="A1108" s="380"/>
      <c r="B1108" s="373"/>
      <c r="C1108" s="381"/>
      <c r="D1108" s="381"/>
      <c r="E1108" s="382"/>
      <c r="F1108" s="381"/>
      <c r="G1108" s="381"/>
      <c r="H1108" s="381"/>
      <c r="I1108" s="381"/>
      <c r="J1108" s="381"/>
      <c r="K1108" s="381"/>
      <c r="L1108" s="381"/>
    </row>
    <row r="1109" spans="1:12" ht="12.75">
      <c r="A1109" s="380"/>
      <c r="B1109" s="373"/>
      <c r="C1109" s="381"/>
      <c r="D1109" s="381"/>
      <c r="E1109" s="382"/>
      <c r="F1109" s="381"/>
      <c r="G1109" s="381"/>
      <c r="H1109" s="381"/>
      <c r="I1109" s="381"/>
      <c r="J1109" s="381"/>
      <c r="K1109" s="381"/>
      <c r="L1109" s="381"/>
    </row>
    <row r="1110" spans="1:12" ht="12.75">
      <c r="A1110" s="380"/>
      <c r="B1110" s="373"/>
      <c r="C1110" s="381"/>
      <c r="D1110" s="381"/>
      <c r="E1110" s="382"/>
      <c r="F1110" s="381"/>
      <c r="G1110" s="381"/>
      <c r="H1110" s="381"/>
      <c r="I1110" s="381"/>
      <c r="J1110" s="381"/>
      <c r="K1110" s="381"/>
      <c r="L1110" s="381"/>
    </row>
    <row r="1111" spans="1:12" ht="12.75">
      <c r="A1111" s="380"/>
      <c r="B1111" s="373"/>
      <c r="C1111" s="381"/>
      <c r="D1111" s="381"/>
      <c r="E1111" s="382"/>
      <c r="F1111" s="381"/>
      <c r="G1111" s="381"/>
      <c r="H1111" s="381"/>
      <c r="I1111" s="381"/>
      <c r="J1111" s="381"/>
      <c r="K1111" s="381"/>
      <c r="L1111" s="381"/>
    </row>
    <row r="1112" spans="1:12" ht="12.75">
      <c r="A1112" s="380"/>
      <c r="B1112" s="373"/>
      <c r="C1112" s="381"/>
      <c r="D1112" s="381"/>
      <c r="E1112" s="382"/>
      <c r="F1112" s="381"/>
      <c r="G1112" s="381"/>
      <c r="H1112" s="381"/>
      <c r="I1112" s="381"/>
      <c r="J1112" s="381"/>
      <c r="K1112" s="381"/>
      <c r="L1112" s="381"/>
    </row>
    <row r="1113" spans="1:12" ht="12.75">
      <c r="A1113" s="380"/>
      <c r="B1113" s="373"/>
      <c r="C1113" s="381"/>
      <c r="D1113" s="381"/>
      <c r="E1113" s="382"/>
      <c r="F1113" s="381"/>
      <c r="G1113" s="381"/>
      <c r="H1113" s="381"/>
      <c r="I1113" s="381"/>
      <c r="J1113" s="381"/>
      <c r="K1113" s="381"/>
      <c r="L1113" s="381"/>
    </row>
    <row r="1114" spans="1:12" ht="12.75">
      <c r="A1114" s="380"/>
      <c r="B1114" s="373"/>
      <c r="C1114" s="381"/>
      <c r="D1114" s="381"/>
      <c r="E1114" s="382"/>
      <c r="F1114" s="381"/>
      <c r="G1114" s="381"/>
      <c r="H1114" s="381"/>
      <c r="I1114" s="381"/>
      <c r="J1114" s="381"/>
      <c r="K1114" s="381"/>
      <c r="L1114" s="381"/>
    </row>
    <row r="1115" spans="1:12" ht="12.75">
      <c r="A1115" s="380"/>
      <c r="B1115" s="373"/>
      <c r="C1115" s="381"/>
      <c r="D1115" s="381"/>
      <c r="E1115" s="382"/>
      <c r="F1115" s="381"/>
      <c r="G1115" s="381"/>
      <c r="H1115" s="381"/>
      <c r="I1115" s="381"/>
      <c r="J1115" s="381"/>
      <c r="K1115" s="381"/>
      <c r="L1115" s="381"/>
    </row>
    <row r="1116" spans="1:12" ht="12.75">
      <c r="A1116" s="380"/>
      <c r="B1116" s="373"/>
      <c r="C1116" s="381"/>
      <c r="D1116" s="381"/>
      <c r="E1116" s="382"/>
      <c r="F1116" s="381"/>
      <c r="G1116" s="381"/>
      <c r="H1116" s="381"/>
      <c r="I1116" s="381"/>
      <c r="J1116" s="381"/>
      <c r="K1116" s="381"/>
      <c r="L1116" s="381"/>
    </row>
    <row r="1117" spans="1:12" ht="12.75">
      <c r="A1117" s="380"/>
      <c r="B1117" s="373"/>
      <c r="C1117" s="381"/>
      <c r="D1117" s="381"/>
      <c r="E1117" s="382"/>
      <c r="F1117" s="381"/>
      <c r="G1117" s="381"/>
      <c r="H1117" s="381"/>
      <c r="I1117" s="381"/>
      <c r="J1117" s="381"/>
      <c r="K1117" s="381"/>
      <c r="L1117" s="381"/>
    </row>
    <row r="1118" spans="1:12" ht="12.75">
      <c r="A1118" s="380"/>
      <c r="B1118" s="373"/>
      <c r="C1118" s="381"/>
      <c r="D1118" s="381"/>
      <c r="E1118" s="382"/>
      <c r="F1118" s="381"/>
      <c r="G1118" s="381"/>
      <c r="H1118" s="381"/>
      <c r="I1118" s="381"/>
      <c r="J1118" s="381"/>
      <c r="K1118" s="381"/>
      <c r="L1118" s="381"/>
    </row>
    <row r="1119" spans="1:12" ht="12.75">
      <c r="A1119" s="380"/>
      <c r="B1119" s="373"/>
      <c r="C1119" s="381"/>
      <c r="D1119" s="381"/>
      <c r="E1119" s="382"/>
      <c r="F1119" s="381"/>
      <c r="G1119" s="381"/>
      <c r="H1119" s="381"/>
      <c r="I1119" s="381"/>
      <c r="J1119" s="381"/>
      <c r="K1119" s="381"/>
      <c r="L1119" s="381"/>
    </row>
    <row r="1120" spans="1:12" ht="12.75">
      <c r="A1120" s="380"/>
      <c r="B1120" s="373"/>
      <c r="C1120" s="381"/>
      <c r="D1120" s="381"/>
      <c r="E1120" s="382"/>
      <c r="F1120" s="381"/>
      <c r="G1120" s="381"/>
      <c r="H1120" s="381"/>
      <c r="I1120" s="381"/>
      <c r="J1120" s="381"/>
      <c r="K1120" s="381"/>
      <c r="L1120" s="381"/>
    </row>
    <row r="1121" spans="1:12" ht="12.75">
      <c r="A1121" s="380"/>
      <c r="B1121" s="373"/>
      <c r="C1121" s="381"/>
      <c r="D1121" s="381"/>
      <c r="E1121" s="382"/>
      <c r="F1121" s="381"/>
      <c r="G1121" s="381"/>
      <c r="H1121" s="381"/>
      <c r="I1121" s="381"/>
      <c r="J1121" s="381"/>
      <c r="K1121" s="381"/>
      <c r="L1121" s="381"/>
    </row>
    <row r="1122" spans="1:12" ht="12.75">
      <c r="A1122" s="380"/>
      <c r="B1122" s="373"/>
      <c r="C1122" s="381"/>
      <c r="D1122" s="381"/>
      <c r="E1122" s="382"/>
      <c r="F1122" s="381"/>
      <c r="G1122" s="381"/>
      <c r="H1122" s="381"/>
      <c r="I1122" s="381"/>
      <c r="J1122" s="381"/>
      <c r="K1122" s="381"/>
      <c r="L1122" s="381"/>
    </row>
    <row r="1123" spans="1:12" ht="12.75">
      <c r="A1123" s="380"/>
      <c r="B1123" s="373"/>
      <c r="C1123" s="381"/>
      <c r="D1123" s="381"/>
      <c r="E1123" s="382"/>
      <c r="F1123" s="381"/>
      <c r="G1123" s="381"/>
      <c r="H1123" s="381"/>
      <c r="I1123" s="381"/>
      <c r="J1123" s="381"/>
      <c r="K1123" s="381"/>
      <c r="L1123" s="381"/>
    </row>
    <row r="1124" spans="1:12" ht="12.75">
      <c r="A1124" s="380"/>
      <c r="B1124" s="373"/>
      <c r="C1124" s="381"/>
      <c r="D1124" s="381"/>
      <c r="E1124" s="382"/>
      <c r="F1124" s="381"/>
      <c r="G1124" s="381"/>
      <c r="H1124" s="381"/>
      <c r="I1124" s="381"/>
      <c r="J1124" s="381"/>
      <c r="K1124" s="381"/>
      <c r="L1124" s="381"/>
    </row>
    <row r="1125" spans="1:12" ht="12.75">
      <c r="A1125" s="380"/>
      <c r="B1125" s="373"/>
      <c r="C1125" s="381"/>
      <c r="D1125" s="381"/>
      <c r="E1125" s="382"/>
      <c r="F1125" s="381"/>
      <c r="G1125" s="381"/>
      <c r="H1125" s="381"/>
      <c r="I1125" s="381"/>
      <c r="J1125" s="381"/>
      <c r="K1125" s="381"/>
      <c r="L1125" s="381"/>
    </row>
    <row r="1126" spans="1:12" ht="12.75">
      <c r="A1126" s="380"/>
      <c r="B1126" s="373"/>
      <c r="C1126" s="381"/>
      <c r="D1126" s="381"/>
      <c r="E1126" s="382"/>
      <c r="F1126" s="381"/>
      <c r="G1126" s="381"/>
      <c r="H1126" s="381"/>
      <c r="I1126" s="381"/>
      <c r="J1126" s="381"/>
      <c r="K1126" s="381"/>
      <c r="L1126" s="381"/>
    </row>
    <row r="1127" spans="1:12" ht="12.75">
      <c r="A1127" s="380"/>
      <c r="B1127" s="373"/>
      <c r="C1127" s="381"/>
      <c r="D1127" s="381"/>
      <c r="E1127" s="382"/>
      <c r="F1127" s="381"/>
      <c r="G1127" s="381"/>
      <c r="H1127" s="381"/>
      <c r="I1127" s="381"/>
      <c r="J1127" s="381"/>
      <c r="K1127" s="381"/>
      <c r="L1127" s="381"/>
    </row>
    <row r="1128" spans="1:12" ht="12.75">
      <c r="A1128" s="380"/>
      <c r="B1128" s="373"/>
      <c r="C1128" s="381"/>
      <c r="D1128" s="381"/>
      <c r="E1128" s="382"/>
      <c r="F1128" s="381"/>
      <c r="G1128" s="381"/>
      <c r="H1128" s="381"/>
      <c r="I1128" s="381"/>
      <c r="J1128" s="381"/>
      <c r="K1128" s="381"/>
      <c r="L1128" s="381"/>
    </row>
    <row r="1129" spans="1:12" ht="12.75">
      <c r="A1129" s="380"/>
      <c r="B1129" s="373"/>
      <c r="C1129" s="381"/>
      <c r="D1129" s="381"/>
      <c r="E1129" s="382"/>
      <c r="F1129" s="381"/>
      <c r="G1129" s="381"/>
      <c r="H1129" s="381"/>
      <c r="I1129" s="381"/>
      <c r="J1129" s="381"/>
      <c r="K1129" s="381"/>
      <c r="L1129" s="381"/>
    </row>
    <row r="1130" spans="1:12" ht="12.75">
      <c r="A1130" s="380"/>
      <c r="B1130" s="373"/>
      <c r="C1130" s="381"/>
      <c r="D1130" s="381"/>
      <c r="E1130" s="382"/>
      <c r="F1130" s="381"/>
      <c r="G1130" s="381"/>
      <c r="H1130" s="381"/>
      <c r="I1130" s="381"/>
      <c r="J1130" s="381"/>
      <c r="K1130" s="381"/>
      <c r="L1130" s="381"/>
    </row>
    <row r="1131" spans="1:12" ht="12.75">
      <c r="A1131" s="380"/>
      <c r="B1131" s="373"/>
      <c r="C1131" s="381"/>
      <c r="D1131" s="381"/>
      <c r="E1131" s="382"/>
      <c r="F1131" s="381"/>
      <c r="G1131" s="381"/>
      <c r="H1131" s="381"/>
      <c r="I1131" s="381"/>
      <c r="J1131" s="381"/>
      <c r="K1131" s="381"/>
      <c r="L1131" s="381"/>
    </row>
    <row r="1132" spans="1:12" ht="12.75">
      <c r="A1132" s="380"/>
      <c r="B1132" s="373"/>
      <c r="C1132" s="381"/>
      <c r="D1132" s="381"/>
      <c r="E1132" s="382"/>
      <c r="F1132" s="381"/>
      <c r="G1132" s="381"/>
      <c r="H1132" s="381"/>
      <c r="I1132" s="381"/>
      <c r="J1132" s="381"/>
      <c r="K1132" s="381"/>
      <c r="L1132" s="381"/>
    </row>
    <row r="1133" spans="1:12" ht="12.75">
      <c r="A1133" s="380"/>
      <c r="B1133" s="373"/>
      <c r="C1133" s="381"/>
      <c r="D1133" s="381"/>
      <c r="E1133" s="382"/>
      <c r="F1133" s="381"/>
      <c r="G1133" s="381"/>
      <c r="H1133" s="381"/>
      <c r="I1133" s="381"/>
      <c r="J1133" s="381"/>
      <c r="K1133" s="381"/>
      <c r="L1133" s="381"/>
    </row>
    <row r="1134" spans="1:12" ht="12.75">
      <c r="A1134" s="380"/>
      <c r="B1134" s="373"/>
      <c r="C1134" s="381"/>
      <c r="D1134" s="381"/>
      <c r="E1134" s="382"/>
      <c r="F1134" s="381"/>
      <c r="G1134" s="381"/>
      <c r="H1134" s="381"/>
      <c r="I1134" s="381"/>
      <c r="J1134" s="381"/>
      <c r="K1134" s="381"/>
      <c r="L1134" s="381"/>
    </row>
    <row r="1135" spans="1:12" ht="12.75">
      <c r="A1135" s="380"/>
      <c r="B1135" s="373"/>
      <c r="C1135" s="381"/>
      <c r="D1135" s="381"/>
      <c r="E1135" s="382"/>
      <c r="F1135" s="381"/>
      <c r="G1135" s="381"/>
      <c r="H1135" s="381"/>
      <c r="I1135" s="381"/>
      <c r="J1135" s="381"/>
      <c r="K1135" s="381"/>
      <c r="L1135" s="381"/>
    </row>
    <row r="1136" spans="1:12" ht="12.75">
      <c r="A1136" s="380"/>
      <c r="B1136" s="373"/>
      <c r="C1136" s="381"/>
      <c r="D1136" s="381"/>
      <c r="E1136" s="382"/>
      <c r="F1136" s="381"/>
      <c r="G1136" s="381"/>
      <c r="H1136" s="381"/>
      <c r="I1136" s="381"/>
      <c r="J1136" s="381"/>
      <c r="K1136" s="381"/>
      <c r="L1136" s="381"/>
    </row>
    <row r="1137" spans="1:12" ht="12.75">
      <c r="A1137" s="380"/>
      <c r="B1137" s="373"/>
      <c r="C1137" s="381"/>
      <c r="D1137" s="381"/>
      <c r="E1137" s="382"/>
      <c r="F1137" s="381"/>
      <c r="G1137" s="381"/>
      <c r="H1137" s="381"/>
      <c r="I1137" s="381"/>
      <c r="J1137" s="381"/>
      <c r="K1137" s="381"/>
      <c r="L1137" s="381"/>
    </row>
    <row r="1138" spans="1:12" ht="12.75">
      <c r="A1138" s="380"/>
      <c r="B1138" s="373"/>
      <c r="C1138" s="381"/>
      <c r="D1138" s="381"/>
      <c r="E1138" s="382"/>
      <c r="F1138" s="381"/>
      <c r="G1138" s="381"/>
      <c r="H1138" s="381"/>
      <c r="I1138" s="381"/>
      <c r="J1138" s="381"/>
      <c r="K1138" s="381"/>
      <c r="L1138" s="381"/>
    </row>
    <row r="1139" spans="1:12" ht="12.75">
      <c r="A1139" s="380"/>
      <c r="B1139" s="373"/>
      <c r="C1139" s="381"/>
      <c r="D1139" s="381"/>
      <c r="E1139" s="382"/>
      <c r="F1139" s="381"/>
      <c r="G1139" s="381"/>
      <c r="H1139" s="381"/>
      <c r="I1139" s="381"/>
      <c r="J1139" s="381"/>
      <c r="K1139" s="381"/>
      <c r="L1139" s="381"/>
    </row>
    <row r="1140" spans="1:12" ht="12.75">
      <c r="A1140" s="380"/>
      <c r="B1140" s="373"/>
      <c r="C1140" s="381"/>
      <c r="D1140" s="381"/>
      <c r="E1140" s="382"/>
      <c r="F1140" s="381"/>
      <c r="G1140" s="381"/>
      <c r="H1140" s="381"/>
      <c r="I1140" s="381"/>
      <c r="J1140" s="381"/>
      <c r="K1140" s="381"/>
      <c r="L1140" s="381"/>
    </row>
    <row r="1141" spans="1:12" ht="12.75">
      <c r="A1141" s="380"/>
      <c r="B1141" s="373"/>
      <c r="C1141" s="381"/>
      <c r="D1141" s="381"/>
      <c r="E1141" s="382"/>
      <c r="F1141" s="381"/>
      <c r="G1141" s="381"/>
      <c r="H1141" s="381"/>
      <c r="I1141" s="381"/>
      <c r="J1141" s="381"/>
      <c r="K1141" s="381"/>
      <c r="L1141" s="381"/>
    </row>
    <row r="1142" spans="1:12" ht="12.75">
      <c r="A1142" s="380"/>
      <c r="B1142" s="373"/>
      <c r="C1142" s="381"/>
      <c r="D1142" s="381"/>
      <c r="E1142" s="382"/>
      <c r="F1142" s="381"/>
      <c r="G1142" s="381"/>
      <c r="H1142" s="381"/>
      <c r="I1142" s="381"/>
      <c r="J1142" s="381"/>
      <c r="K1142" s="381"/>
      <c r="L1142" s="381"/>
    </row>
    <row r="1143" spans="1:12" ht="12.75">
      <c r="A1143" s="380"/>
      <c r="B1143" s="373"/>
      <c r="C1143" s="381"/>
      <c r="D1143" s="381"/>
      <c r="E1143" s="382"/>
      <c r="F1143" s="381"/>
      <c r="G1143" s="381"/>
      <c r="H1143" s="381"/>
      <c r="I1143" s="381"/>
      <c r="J1143" s="381"/>
      <c r="K1143" s="381"/>
      <c r="L1143" s="381"/>
    </row>
    <row r="1144" spans="1:12" ht="12.75">
      <c r="A1144" s="380"/>
      <c r="B1144" s="373"/>
      <c r="C1144" s="381"/>
      <c r="D1144" s="381"/>
      <c r="E1144" s="382"/>
      <c r="F1144" s="381"/>
      <c r="G1144" s="381"/>
      <c r="H1144" s="381"/>
      <c r="I1144" s="381"/>
      <c r="J1144" s="381"/>
      <c r="K1144" s="381"/>
      <c r="L1144" s="381"/>
    </row>
    <row r="1145" spans="1:12" ht="12.75">
      <c r="A1145" s="380"/>
      <c r="B1145" s="373"/>
      <c r="C1145" s="381"/>
      <c r="D1145" s="381"/>
      <c r="E1145" s="382"/>
      <c r="F1145" s="381"/>
      <c r="G1145" s="381"/>
      <c r="H1145" s="381"/>
      <c r="I1145" s="381"/>
      <c r="J1145" s="381"/>
      <c r="K1145" s="381"/>
      <c r="L1145" s="381"/>
    </row>
    <row r="1146" spans="1:12" ht="12.75">
      <c r="A1146" s="380"/>
      <c r="B1146" s="373"/>
      <c r="C1146" s="381"/>
      <c r="D1146" s="381"/>
      <c r="E1146" s="382"/>
      <c r="F1146" s="381"/>
      <c r="G1146" s="381"/>
      <c r="H1146" s="381"/>
      <c r="I1146" s="381"/>
      <c r="J1146" s="381"/>
      <c r="K1146" s="381"/>
      <c r="L1146" s="381"/>
    </row>
    <row r="1147" spans="1:12" ht="12.75">
      <c r="A1147" s="380"/>
      <c r="B1147" s="373"/>
      <c r="C1147" s="381"/>
      <c r="D1147" s="381"/>
      <c r="E1147" s="382"/>
      <c r="F1147" s="381"/>
      <c r="G1147" s="381"/>
      <c r="H1147" s="381"/>
      <c r="I1147" s="381"/>
      <c r="J1147" s="381"/>
      <c r="K1147" s="381"/>
      <c r="L1147" s="381"/>
    </row>
    <row r="1148" spans="1:12" ht="12.75">
      <c r="A1148" s="380"/>
      <c r="B1148" s="373"/>
      <c r="C1148" s="381"/>
      <c r="D1148" s="381"/>
      <c r="E1148" s="382"/>
      <c r="F1148" s="381"/>
      <c r="G1148" s="381"/>
      <c r="H1148" s="381"/>
      <c r="I1148" s="381"/>
      <c r="J1148" s="381"/>
      <c r="K1148" s="381"/>
      <c r="L1148" s="381"/>
    </row>
    <row r="1149" spans="1:12" ht="12.75">
      <c r="A1149" s="380"/>
      <c r="B1149" s="373"/>
      <c r="C1149" s="381"/>
      <c r="D1149" s="381"/>
      <c r="E1149" s="382"/>
      <c r="F1149" s="381"/>
      <c r="G1149" s="381"/>
      <c r="H1149" s="381"/>
      <c r="I1149" s="381"/>
      <c r="J1149" s="381"/>
      <c r="K1149" s="381"/>
      <c r="L1149" s="381"/>
    </row>
    <row r="1150" spans="1:12" ht="12.75">
      <c r="A1150" s="380"/>
      <c r="B1150" s="373"/>
      <c r="C1150" s="381"/>
      <c r="D1150" s="381"/>
      <c r="E1150" s="382"/>
      <c r="F1150" s="381"/>
      <c r="G1150" s="381"/>
      <c r="H1150" s="381"/>
      <c r="I1150" s="381"/>
      <c r="J1150" s="381"/>
      <c r="K1150" s="381"/>
      <c r="L1150" s="381"/>
    </row>
    <row r="1151" spans="1:12" ht="12.75">
      <c r="A1151" s="380"/>
      <c r="B1151" s="373"/>
      <c r="C1151" s="381"/>
      <c r="D1151" s="381"/>
      <c r="E1151" s="382"/>
      <c r="F1151" s="381"/>
      <c r="G1151" s="381"/>
      <c r="H1151" s="381"/>
      <c r="I1151" s="381"/>
      <c r="J1151" s="381"/>
      <c r="K1151" s="381"/>
      <c r="L1151" s="381"/>
    </row>
    <row r="1152" spans="1:12" ht="12.75">
      <c r="A1152" s="380"/>
      <c r="B1152" s="373"/>
      <c r="C1152" s="381"/>
      <c r="D1152" s="381"/>
      <c r="E1152" s="382"/>
      <c r="F1152" s="381"/>
      <c r="G1152" s="381"/>
      <c r="H1152" s="381"/>
      <c r="I1152" s="381"/>
      <c r="J1152" s="381"/>
      <c r="K1152" s="381"/>
      <c r="L1152" s="381"/>
    </row>
    <row r="1153" spans="1:12" ht="12.75">
      <c r="A1153" s="380"/>
      <c r="B1153" s="373"/>
      <c r="C1153" s="381"/>
      <c r="D1153" s="381"/>
      <c r="E1153" s="382"/>
      <c r="F1153" s="381"/>
      <c r="G1153" s="381"/>
      <c r="H1153" s="381"/>
      <c r="I1153" s="381"/>
      <c r="J1153" s="381"/>
      <c r="K1153" s="381"/>
      <c r="L1153" s="381"/>
    </row>
    <row r="1154" spans="1:12" ht="12.75">
      <c r="A1154" s="380"/>
      <c r="B1154" s="373"/>
      <c r="C1154" s="381"/>
      <c r="D1154" s="381"/>
      <c r="E1154" s="382"/>
      <c r="F1154" s="381"/>
      <c r="G1154" s="381"/>
      <c r="H1154" s="381"/>
      <c r="I1154" s="381"/>
      <c r="J1154" s="381"/>
      <c r="K1154" s="381"/>
      <c r="L1154" s="381"/>
    </row>
    <row r="1155" spans="1:12" ht="12.75">
      <c r="A1155" s="380"/>
      <c r="B1155" s="373"/>
      <c r="C1155" s="381"/>
      <c r="D1155" s="381"/>
      <c r="E1155" s="382"/>
      <c r="F1155" s="381"/>
      <c r="G1155" s="381"/>
      <c r="H1155" s="381"/>
      <c r="I1155" s="381"/>
      <c r="J1155" s="381"/>
      <c r="K1155" s="381"/>
      <c r="L1155" s="381"/>
    </row>
    <row r="1156" spans="1:12" ht="12.75">
      <c r="A1156" s="380"/>
      <c r="B1156" s="373"/>
      <c r="C1156" s="381"/>
      <c r="D1156" s="381"/>
      <c r="E1156" s="382"/>
      <c r="F1156" s="381"/>
      <c r="G1156" s="381"/>
      <c r="H1156" s="381"/>
      <c r="I1156" s="381"/>
      <c r="J1156" s="381"/>
      <c r="K1156" s="381"/>
      <c r="L1156" s="381"/>
    </row>
    <row r="1157" spans="1:12" ht="12.75">
      <c r="A1157" s="380"/>
      <c r="B1157" s="373"/>
      <c r="C1157" s="381"/>
      <c r="D1157" s="381"/>
      <c r="E1157" s="382"/>
      <c r="F1157" s="381"/>
      <c r="G1157" s="381"/>
      <c r="H1157" s="381"/>
      <c r="I1157" s="381"/>
      <c r="J1157" s="381"/>
      <c r="K1157" s="381"/>
      <c r="L1157" s="381"/>
    </row>
    <row r="1158" spans="1:12" ht="12.75">
      <c r="A1158" s="380"/>
      <c r="B1158" s="373"/>
      <c r="C1158" s="381"/>
      <c r="D1158" s="381"/>
      <c r="E1158" s="382"/>
      <c r="F1158" s="381"/>
      <c r="G1158" s="381"/>
      <c r="H1158" s="381"/>
      <c r="I1158" s="381"/>
      <c r="J1158" s="381"/>
      <c r="K1158" s="381"/>
      <c r="L1158" s="381"/>
    </row>
    <row r="1159" spans="1:12" ht="12.75">
      <c r="A1159" s="380"/>
      <c r="B1159" s="373"/>
      <c r="C1159" s="381"/>
      <c r="D1159" s="381"/>
      <c r="E1159" s="382"/>
      <c r="F1159" s="381"/>
      <c r="G1159" s="381"/>
      <c r="H1159" s="381"/>
      <c r="I1159" s="381"/>
      <c r="J1159" s="381"/>
      <c r="K1159" s="381"/>
      <c r="L1159" s="381"/>
    </row>
    <row r="1160" spans="1:12" ht="12.75">
      <c r="A1160" s="380"/>
      <c r="B1160" s="373"/>
      <c r="C1160" s="381"/>
      <c r="D1160" s="381"/>
      <c r="E1160" s="382"/>
      <c r="F1160" s="381"/>
      <c r="G1160" s="381"/>
      <c r="H1160" s="381"/>
      <c r="I1160" s="381"/>
      <c r="J1160" s="381"/>
      <c r="K1160" s="381"/>
      <c r="L1160" s="381"/>
    </row>
    <row r="1161" spans="1:12" ht="12.75">
      <c r="A1161" s="380"/>
      <c r="B1161" s="373"/>
      <c r="C1161" s="381"/>
      <c r="D1161" s="381"/>
      <c r="E1161" s="382"/>
      <c r="F1161" s="381"/>
      <c r="G1161" s="381"/>
      <c r="H1161" s="381"/>
      <c r="I1161" s="381"/>
      <c r="J1161" s="381"/>
      <c r="K1161" s="381"/>
      <c r="L1161" s="381"/>
    </row>
    <row r="1162" spans="1:12" ht="12.75">
      <c r="A1162" s="380"/>
      <c r="B1162" s="373"/>
      <c r="C1162" s="381"/>
      <c r="D1162" s="381"/>
      <c r="E1162" s="382"/>
      <c r="F1162" s="381"/>
      <c r="G1162" s="381"/>
      <c r="H1162" s="381"/>
      <c r="I1162" s="381"/>
      <c r="J1162" s="381"/>
      <c r="K1162" s="381"/>
      <c r="L1162" s="381"/>
    </row>
    <row r="1163" spans="1:12" ht="12.75">
      <c r="A1163" s="380"/>
      <c r="B1163" s="373"/>
      <c r="C1163" s="381"/>
      <c r="D1163" s="381"/>
      <c r="E1163" s="382"/>
      <c r="F1163" s="381"/>
      <c r="G1163" s="381"/>
      <c r="H1163" s="381"/>
      <c r="I1163" s="381"/>
      <c r="J1163" s="381"/>
      <c r="K1163" s="381"/>
      <c r="L1163" s="381"/>
    </row>
    <row r="1164" spans="1:12" ht="12.75">
      <c r="A1164" s="380"/>
      <c r="B1164" s="373"/>
      <c r="C1164" s="381"/>
      <c r="D1164" s="381"/>
      <c r="E1164" s="382"/>
      <c r="F1164" s="381"/>
      <c r="G1164" s="381"/>
      <c r="H1164" s="381"/>
      <c r="I1164" s="381"/>
      <c r="J1164" s="381"/>
      <c r="K1164" s="381"/>
      <c r="L1164" s="381"/>
    </row>
    <row r="1165" spans="1:12" ht="12.75">
      <c r="A1165" s="380"/>
      <c r="B1165" s="373"/>
      <c r="C1165" s="381"/>
      <c r="D1165" s="381"/>
      <c r="E1165" s="382"/>
      <c r="F1165" s="381"/>
      <c r="G1165" s="381"/>
      <c r="H1165" s="381"/>
      <c r="I1165" s="381"/>
      <c r="J1165" s="381"/>
      <c r="K1165" s="381"/>
      <c r="L1165" s="381"/>
    </row>
    <row r="1166" spans="1:12" ht="12.75">
      <c r="A1166" s="380"/>
      <c r="B1166" s="373"/>
      <c r="C1166" s="381"/>
      <c r="D1166" s="381"/>
      <c r="E1166" s="382"/>
      <c r="F1166" s="381"/>
      <c r="G1166" s="381"/>
      <c r="H1166" s="381"/>
      <c r="I1166" s="381"/>
      <c r="J1166" s="381"/>
      <c r="K1166" s="381"/>
      <c r="L1166" s="381"/>
    </row>
    <row r="1167" spans="1:12" ht="12.75">
      <c r="A1167" s="380"/>
      <c r="B1167" s="373"/>
      <c r="C1167" s="381"/>
      <c r="D1167" s="381"/>
      <c r="E1167" s="382"/>
      <c r="F1167" s="381"/>
      <c r="G1167" s="381"/>
      <c r="H1167" s="381"/>
      <c r="I1167" s="381"/>
      <c r="J1167" s="381"/>
      <c r="K1167" s="381"/>
      <c r="L1167" s="381"/>
    </row>
    <row r="1168" spans="1:12" ht="12.75">
      <c r="A1168" s="380"/>
      <c r="B1168" s="373"/>
      <c r="C1168" s="381"/>
      <c r="D1168" s="381"/>
      <c r="E1168" s="382"/>
      <c r="F1168" s="381"/>
      <c r="G1168" s="381"/>
      <c r="H1168" s="381"/>
      <c r="I1168" s="381"/>
      <c r="J1168" s="381"/>
      <c r="K1168" s="381"/>
      <c r="L1168" s="381"/>
    </row>
    <row r="1169" spans="1:12" ht="12.75">
      <c r="A1169" s="380"/>
      <c r="B1169" s="373"/>
      <c r="C1169" s="381"/>
      <c r="D1169" s="381"/>
      <c r="E1169" s="382"/>
      <c r="F1169" s="381"/>
      <c r="G1169" s="381"/>
      <c r="H1169" s="381"/>
      <c r="I1169" s="381"/>
      <c r="J1169" s="381"/>
      <c r="K1169" s="381"/>
      <c r="L1169" s="381"/>
    </row>
    <row r="1170" spans="1:12" ht="12.75">
      <c r="A1170" s="380"/>
      <c r="B1170" s="373"/>
      <c r="C1170" s="381"/>
      <c r="D1170" s="381"/>
      <c r="E1170" s="382"/>
      <c r="F1170" s="381"/>
      <c r="G1170" s="381"/>
      <c r="H1170" s="381"/>
      <c r="I1170" s="381"/>
      <c r="J1170" s="381"/>
      <c r="K1170" s="381"/>
      <c r="L1170" s="381"/>
    </row>
    <row r="1171" spans="1:12" ht="12.75">
      <c r="A1171" s="380"/>
      <c r="B1171" s="373"/>
      <c r="C1171" s="381"/>
      <c r="D1171" s="381"/>
      <c r="E1171" s="382"/>
      <c r="F1171" s="381"/>
      <c r="G1171" s="381"/>
      <c r="H1171" s="381"/>
      <c r="I1171" s="381"/>
      <c r="J1171" s="381"/>
      <c r="K1171" s="381"/>
      <c r="L1171" s="381"/>
    </row>
    <row r="1172" spans="1:12" ht="12.75">
      <c r="A1172" s="380"/>
      <c r="B1172" s="373"/>
      <c r="C1172" s="381"/>
      <c r="D1172" s="381"/>
      <c r="E1172" s="382"/>
      <c r="F1172" s="381"/>
      <c r="G1172" s="381"/>
      <c r="H1172" s="381"/>
      <c r="I1172" s="381"/>
      <c r="J1172" s="381"/>
      <c r="K1172" s="381"/>
      <c r="L1172" s="381"/>
    </row>
    <row r="1173" spans="1:12" ht="12.75">
      <c r="A1173" s="380"/>
      <c r="B1173" s="373"/>
      <c r="C1173" s="381"/>
      <c r="D1173" s="381"/>
      <c r="E1173" s="382"/>
      <c r="F1173" s="381"/>
      <c r="G1173" s="381"/>
      <c r="H1173" s="381"/>
      <c r="I1173" s="381"/>
      <c r="J1173" s="381"/>
      <c r="K1173" s="381"/>
      <c r="L1173" s="381"/>
    </row>
    <row r="1174" spans="1:12" ht="12.75">
      <c r="A1174" s="380"/>
      <c r="B1174" s="373"/>
      <c r="C1174" s="381"/>
      <c r="D1174" s="381"/>
      <c r="E1174" s="382"/>
      <c r="F1174" s="381"/>
      <c r="G1174" s="381"/>
      <c r="H1174" s="381"/>
      <c r="I1174" s="381"/>
      <c r="J1174" s="381"/>
      <c r="K1174" s="381"/>
      <c r="L1174" s="381"/>
    </row>
    <row r="1175" spans="1:12" ht="12.75">
      <c r="A1175" s="380"/>
      <c r="B1175" s="373"/>
      <c r="C1175" s="381"/>
      <c r="D1175" s="381"/>
      <c r="E1175" s="382"/>
      <c r="F1175" s="381"/>
      <c r="G1175" s="381"/>
      <c r="H1175" s="381"/>
      <c r="I1175" s="381"/>
      <c r="J1175" s="381"/>
      <c r="K1175" s="381"/>
      <c r="L1175" s="381"/>
    </row>
    <row r="1176" spans="1:12" ht="12.75">
      <c r="A1176" s="380"/>
      <c r="B1176" s="373"/>
      <c r="C1176" s="381"/>
      <c r="D1176" s="381"/>
      <c r="E1176" s="382"/>
      <c r="F1176" s="381"/>
      <c r="G1176" s="381"/>
      <c r="H1176" s="381"/>
      <c r="I1176" s="381"/>
      <c r="J1176" s="381"/>
      <c r="K1176" s="381"/>
      <c r="L1176" s="381"/>
    </row>
    <row r="1177" spans="1:12" ht="12.75">
      <c r="A1177" s="380"/>
      <c r="B1177" s="373"/>
      <c r="C1177" s="381"/>
      <c r="D1177" s="381"/>
      <c r="E1177" s="382"/>
      <c r="F1177" s="381"/>
      <c r="G1177" s="381"/>
      <c r="H1177" s="381"/>
      <c r="I1177" s="381"/>
      <c r="J1177" s="381"/>
      <c r="K1177" s="381"/>
      <c r="L1177" s="381"/>
    </row>
    <row r="1178" spans="1:12" ht="12.75">
      <c r="A1178" s="380"/>
      <c r="B1178" s="373"/>
      <c r="C1178" s="381"/>
      <c r="D1178" s="381"/>
      <c r="E1178" s="382"/>
      <c r="F1178" s="381"/>
      <c r="G1178" s="381"/>
      <c r="H1178" s="381"/>
      <c r="I1178" s="381"/>
      <c r="J1178" s="381"/>
      <c r="K1178" s="381"/>
      <c r="L1178" s="381"/>
    </row>
    <row r="1179" spans="1:12" ht="12.75">
      <c r="A1179" s="380"/>
      <c r="B1179" s="373"/>
      <c r="C1179" s="381"/>
      <c r="D1179" s="381"/>
      <c r="E1179" s="382"/>
      <c r="F1179" s="381"/>
      <c r="G1179" s="381"/>
      <c r="H1179" s="381"/>
      <c r="I1179" s="381"/>
      <c r="J1179" s="381"/>
      <c r="K1179" s="381"/>
      <c r="L1179" s="381"/>
    </row>
    <row r="1180" spans="1:12" ht="12.75">
      <c r="A1180" s="380"/>
      <c r="B1180" s="373"/>
      <c r="C1180" s="381"/>
      <c r="D1180" s="381"/>
      <c r="E1180" s="382"/>
      <c r="F1180" s="381"/>
      <c r="G1180" s="381"/>
      <c r="H1180" s="381"/>
      <c r="I1180" s="381"/>
      <c r="J1180" s="381"/>
      <c r="K1180" s="381"/>
      <c r="L1180" s="381"/>
    </row>
    <row r="1181" spans="1:12" ht="12.75">
      <c r="A1181" s="380"/>
      <c r="B1181" s="373"/>
      <c r="C1181" s="381"/>
      <c r="D1181" s="381"/>
      <c r="E1181" s="382"/>
      <c r="F1181" s="381"/>
      <c r="G1181" s="381"/>
      <c r="H1181" s="381"/>
      <c r="I1181" s="381"/>
      <c r="J1181" s="381"/>
      <c r="K1181" s="381"/>
      <c r="L1181" s="381"/>
    </row>
    <row r="1182" spans="1:12" ht="12.75">
      <c r="A1182" s="380"/>
      <c r="B1182" s="373"/>
      <c r="C1182" s="381"/>
      <c r="D1182" s="381"/>
      <c r="E1182" s="382"/>
      <c r="F1182" s="381"/>
      <c r="G1182" s="381"/>
      <c r="H1182" s="381"/>
      <c r="I1182" s="381"/>
      <c r="J1182" s="381"/>
      <c r="K1182" s="381"/>
      <c r="L1182" s="381"/>
    </row>
    <row r="1183" spans="1:12" ht="12.75">
      <c r="A1183" s="380"/>
      <c r="B1183" s="373"/>
      <c r="C1183" s="381"/>
      <c r="D1183" s="381"/>
      <c r="E1183" s="382"/>
      <c r="F1183" s="381"/>
      <c r="G1183" s="381"/>
      <c r="H1183" s="381"/>
      <c r="I1183" s="381"/>
      <c r="J1183" s="381"/>
      <c r="K1183" s="381"/>
      <c r="L1183" s="381"/>
    </row>
    <row r="1184" spans="1:12" ht="12.75">
      <c r="A1184" s="380"/>
      <c r="B1184" s="373"/>
      <c r="C1184" s="381"/>
      <c r="D1184" s="381"/>
      <c r="E1184" s="382"/>
      <c r="F1184" s="381"/>
      <c r="G1184" s="381"/>
      <c r="H1184" s="381"/>
      <c r="I1184" s="381"/>
      <c r="J1184" s="381"/>
      <c r="K1184" s="381"/>
      <c r="L1184" s="381"/>
    </row>
    <row r="1185" spans="1:12" ht="12.75">
      <c r="A1185" s="380"/>
      <c r="B1185" s="373"/>
      <c r="C1185" s="381"/>
      <c r="D1185" s="381"/>
      <c r="E1185" s="382"/>
      <c r="F1185" s="381"/>
      <c r="G1185" s="381"/>
      <c r="H1185" s="381"/>
      <c r="I1185" s="381"/>
      <c r="J1185" s="381"/>
      <c r="K1185" s="381"/>
      <c r="L1185" s="381"/>
    </row>
    <row r="1186" spans="1:12" ht="12.75">
      <c r="A1186" s="380"/>
      <c r="B1186" s="373"/>
      <c r="C1186" s="381"/>
      <c r="D1186" s="381"/>
      <c r="E1186" s="382"/>
      <c r="F1186" s="381"/>
      <c r="G1186" s="381"/>
      <c r="H1186" s="381"/>
      <c r="I1186" s="381"/>
      <c r="J1186" s="381"/>
      <c r="K1186" s="381"/>
      <c r="L1186" s="381"/>
    </row>
    <row r="1187" spans="1:12" ht="12.75">
      <c r="A1187" s="380"/>
      <c r="B1187" s="373"/>
      <c r="C1187" s="381"/>
      <c r="D1187" s="381"/>
      <c r="E1187" s="382"/>
      <c r="F1187" s="381"/>
      <c r="G1187" s="381"/>
      <c r="H1187" s="381"/>
      <c r="I1187" s="381"/>
      <c r="J1187" s="381"/>
      <c r="K1187" s="381"/>
      <c r="L1187" s="381"/>
    </row>
    <row r="1188" spans="1:12" ht="12.75">
      <c r="A1188" s="380"/>
      <c r="B1188" s="373"/>
      <c r="C1188" s="381"/>
      <c r="D1188" s="381"/>
      <c r="E1188" s="382"/>
      <c r="F1188" s="381"/>
      <c r="G1188" s="381"/>
      <c r="H1188" s="381"/>
      <c r="I1188" s="381"/>
      <c r="J1188" s="381"/>
      <c r="K1188" s="381"/>
      <c r="L1188" s="381"/>
    </row>
    <row r="1189" spans="1:12" ht="12.75">
      <c r="A1189" s="380"/>
      <c r="B1189" s="373"/>
      <c r="C1189" s="381"/>
      <c r="D1189" s="381"/>
      <c r="E1189" s="382"/>
      <c r="F1189" s="381"/>
      <c r="G1189" s="381"/>
      <c r="H1189" s="381"/>
      <c r="I1189" s="381"/>
      <c r="J1189" s="381"/>
      <c r="K1189" s="381"/>
      <c r="L1189" s="381"/>
    </row>
    <row r="1190" spans="1:12" ht="12.75">
      <c r="A1190" s="380"/>
      <c r="B1190" s="373"/>
      <c r="C1190" s="381"/>
      <c r="D1190" s="381"/>
      <c r="E1190" s="382"/>
      <c r="F1190" s="381"/>
      <c r="G1190" s="381"/>
      <c r="H1190" s="381"/>
      <c r="I1190" s="381"/>
      <c r="J1190" s="381"/>
      <c r="K1190" s="381"/>
      <c r="L1190" s="381"/>
    </row>
    <row r="1191" spans="1:12" ht="12.75">
      <c r="A1191" s="380"/>
      <c r="B1191" s="373"/>
      <c r="C1191" s="381"/>
      <c r="D1191" s="381"/>
      <c r="E1191" s="382"/>
      <c r="F1191" s="381"/>
      <c r="G1191" s="381"/>
      <c r="H1191" s="381"/>
      <c r="I1191" s="381"/>
      <c r="J1191" s="381"/>
      <c r="K1191" s="381"/>
      <c r="L1191" s="381"/>
    </row>
    <row r="1192" spans="1:12" ht="12.75">
      <c r="A1192" s="380"/>
      <c r="B1192" s="373"/>
      <c r="C1192" s="381"/>
      <c r="D1192" s="381"/>
      <c r="E1192" s="382"/>
      <c r="F1192" s="381"/>
      <c r="G1192" s="381"/>
      <c r="H1192" s="381"/>
      <c r="I1192" s="381"/>
      <c r="J1192" s="381"/>
      <c r="K1192" s="381"/>
      <c r="L1192" s="381"/>
    </row>
    <row r="1193" spans="1:12" ht="12.75">
      <c r="A1193" s="380"/>
      <c r="B1193" s="373"/>
      <c r="C1193" s="381"/>
      <c r="D1193" s="381"/>
      <c r="E1193" s="382"/>
      <c r="F1193" s="381"/>
      <c r="G1193" s="381"/>
      <c r="H1193" s="381"/>
      <c r="I1193" s="381"/>
      <c r="J1193" s="381"/>
      <c r="K1193" s="381"/>
      <c r="L1193" s="381"/>
    </row>
    <row r="1194" spans="1:12" ht="12.75">
      <c r="A1194" s="380"/>
      <c r="B1194" s="373"/>
      <c r="C1194" s="381"/>
      <c r="D1194" s="381"/>
      <c r="E1194" s="382"/>
      <c r="F1194" s="381"/>
      <c r="G1194" s="381"/>
      <c r="H1194" s="381"/>
      <c r="I1194" s="381"/>
      <c r="J1194" s="381"/>
      <c r="K1194" s="381"/>
      <c r="L1194" s="381"/>
    </row>
    <row r="1195" spans="1:12" ht="12.75">
      <c r="A1195" s="380"/>
      <c r="B1195" s="373"/>
      <c r="C1195" s="381"/>
      <c r="D1195" s="381"/>
      <c r="E1195" s="382"/>
      <c r="F1195" s="381"/>
      <c r="G1195" s="381"/>
      <c r="H1195" s="381"/>
      <c r="I1195" s="381"/>
      <c r="J1195" s="381"/>
      <c r="K1195" s="381"/>
      <c r="L1195" s="381"/>
    </row>
    <row r="1196" spans="1:12" ht="12.75">
      <c r="A1196" s="380"/>
      <c r="B1196" s="373"/>
      <c r="C1196" s="381"/>
      <c r="D1196" s="381"/>
      <c r="E1196" s="382"/>
      <c r="F1196" s="381"/>
      <c r="G1196" s="381"/>
      <c r="H1196" s="381"/>
      <c r="I1196" s="381"/>
      <c r="J1196" s="381"/>
      <c r="K1196" s="381"/>
      <c r="L1196" s="381"/>
    </row>
    <row r="1197" spans="1:12" ht="12.75">
      <c r="A1197" s="380"/>
      <c r="B1197" s="373"/>
      <c r="C1197" s="381"/>
      <c r="D1197" s="381"/>
      <c r="E1197" s="382"/>
      <c r="F1197" s="381"/>
      <c r="G1197" s="381"/>
      <c r="H1197" s="381"/>
      <c r="I1197" s="381"/>
      <c r="J1197" s="381"/>
      <c r="K1197" s="381"/>
      <c r="L1197" s="381"/>
    </row>
    <row r="1198" spans="1:12" ht="12.75">
      <c r="A1198" s="380"/>
      <c r="B1198" s="373"/>
      <c r="C1198" s="381"/>
      <c r="D1198" s="381"/>
      <c r="E1198" s="382"/>
      <c r="F1198" s="381"/>
      <c r="G1198" s="381"/>
      <c r="H1198" s="381"/>
      <c r="I1198" s="381"/>
      <c r="J1198" s="381"/>
      <c r="K1198" s="381"/>
      <c r="L1198" s="381"/>
    </row>
    <row r="1199" spans="1:12" ht="12.75">
      <c r="A1199" s="380"/>
      <c r="B1199" s="373"/>
      <c r="C1199" s="381"/>
      <c r="D1199" s="381"/>
      <c r="E1199" s="382"/>
      <c r="F1199" s="381"/>
      <c r="G1199" s="381"/>
      <c r="H1199" s="381"/>
      <c r="I1199" s="381"/>
      <c r="J1199" s="381"/>
      <c r="K1199" s="381"/>
      <c r="L1199" s="381"/>
    </row>
    <row r="1200" spans="1:12" ht="12.75">
      <c r="A1200" s="380"/>
      <c r="B1200" s="373"/>
      <c r="C1200" s="381"/>
      <c r="D1200" s="381"/>
      <c r="E1200" s="382"/>
      <c r="F1200" s="381"/>
      <c r="G1200" s="381"/>
      <c r="H1200" s="381"/>
      <c r="I1200" s="381"/>
      <c r="J1200" s="381"/>
      <c r="K1200" s="381"/>
      <c r="L1200" s="381"/>
    </row>
    <row r="1201" spans="1:12" ht="12.75">
      <c r="A1201" s="380"/>
      <c r="B1201" s="373"/>
      <c r="C1201" s="381"/>
      <c r="D1201" s="381"/>
      <c r="E1201" s="382"/>
      <c r="F1201" s="381"/>
      <c r="G1201" s="381"/>
      <c r="H1201" s="381"/>
      <c r="I1201" s="381"/>
      <c r="J1201" s="381"/>
      <c r="K1201" s="381"/>
      <c r="L1201" s="381"/>
    </row>
    <row r="1202" spans="1:12" ht="12.75">
      <c r="A1202" s="380"/>
      <c r="B1202" s="373"/>
      <c r="C1202" s="381"/>
      <c r="D1202" s="381"/>
      <c r="E1202" s="382"/>
      <c r="F1202" s="381"/>
      <c r="G1202" s="381"/>
      <c r="H1202" s="381"/>
      <c r="I1202" s="381"/>
      <c r="J1202" s="381"/>
      <c r="K1202" s="381"/>
      <c r="L1202" s="381"/>
    </row>
    <row r="1203" spans="1:12" ht="12.75">
      <c r="A1203" s="380"/>
      <c r="B1203" s="373"/>
      <c r="C1203" s="381"/>
      <c r="D1203" s="381"/>
      <c r="E1203" s="382"/>
      <c r="F1203" s="381"/>
      <c r="G1203" s="381"/>
      <c r="H1203" s="381"/>
      <c r="I1203" s="381"/>
      <c r="J1203" s="381"/>
      <c r="K1203" s="381"/>
      <c r="L1203" s="381"/>
    </row>
    <row r="1204" spans="1:12" ht="12.75">
      <c r="A1204" s="380"/>
      <c r="B1204" s="373"/>
      <c r="C1204" s="381"/>
      <c r="D1204" s="381"/>
      <c r="E1204" s="382"/>
      <c r="F1204" s="381"/>
      <c r="G1204" s="381"/>
      <c r="H1204" s="381"/>
      <c r="I1204" s="381"/>
      <c r="J1204" s="381"/>
      <c r="K1204" s="381"/>
      <c r="L1204" s="381"/>
    </row>
    <row r="1205" spans="1:12" ht="12.75">
      <c r="A1205" s="380"/>
      <c r="B1205" s="373"/>
      <c r="C1205" s="381"/>
      <c r="D1205" s="381"/>
      <c r="E1205" s="382"/>
      <c r="F1205" s="381"/>
      <c r="G1205" s="381"/>
      <c r="H1205" s="381"/>
      <c r="I1205" s="381"/>
      <c r="J1205" s="381"/>
      <c r="K1205" s="381"/>
      <c r="L1205" s="381"/>
    </row>
    <row r="1206" spans="1:12" ht="12.75">
      <c r="A1206" s="380"/>
      <c r="B1206" s="373"/>
      <c r="C1206" s="381"/>
      <c r="D1206" s="381"/>
      <c r="E1206" s="382"/>
      <c r="F1206" s="381"/>
      <c r="G1206" s="381"/>
      <c r="H1206" s="381"/>
      <c r="I1206" s="381"/>
      <c r="J1206" s="381"/>
      <c r="K1206" s="381"/>
      <c r="L1206" s="381"/>
    </row>
    <row r="1207" spans="1:12" ht="12.75">
      <c r="A1207" s="380"/>
      <c r="B1207" s="373"/>
      <c r="C1207" s="381"/>
      <c r="D1207" s="381"/>
      <c r="E1207" s="382"/>
      <c r="F1207" s="381"/>
      <c r="G1207" s="381"/>
      <c r="H1207" s="381"/>
      <c r="I1207" s="381"/>
      <c r="J1207" s="381"/>
      <c r="K1207" s="381"/>
      <c r="L1207" s="381"/>
    </row>
    <row r="1208" spans="1:12" ht="12.75">
      <c r="A1208" s="380"/>
      <c r="B1208" s="373"/>
      <c r="C1208" s="381"/>
      <c r="D1208" s="381"/>
      <c r="E1208" s="382"/>
      <c r="F1208" s="381"/>
      <c r="G1208" s="381"/>
      <c r="H1208" s="381"/>
      <c r="I1208" s="381"/>
      <c r="J1208" s="381"/>
      <c r="K1208" s="381"/>
      <c r="L1208" s="381"/>
    </row>
    <row r="1209" spans="1:12" ht="12.75">
      <c r="A1209" s="380"/>
      <c r="B1209" s="373"/>
      <c r="C1209" s="381"/>
      <c r="D1209" s="381"/>
      <c r="E1209" s="382"/>
      <c r="F1209" s="381"/>
      <c r="G1209" s="381"/>
      <c r="H1209" s="381"/>
      <c r="I1209" s="381"/>
      <c r="J1209" s="381"/>
      <c r="K1209" s="381"/>
      <c r="L1209" s="381"/>
    </row>
    <row r="1210" spans="1:12" ht="12.75">
      <c r="A1210" s="380"/>
      <c r="B1210" s="373"/>
      <c r="C1210" s="381"/>
      <c r="D1210" s="381"/>
      <c r="E1210" s="382"/>
      <c r="F1210" s="381"/>
      <c r="G1210" s="381"/>
      <c r="H1210" s="381"/>
      <c r="I1210" s="381"/>
      <c r="J1210" s="381"/>
      <c r="K1210" s="381"/>
      <c r="L1210" s="381"/>
    </row>
    <row r="1211" spans="1:12" ht="12.75">
      <c r="A1211" s="380"/>
      <c r="B1211" s="373"/>
      <c r="C1211" s="381"/>
      <c r="D1211" s="381"/>
      <c r="E1211" s="382"/>
      <c r="F1211" s="381"/>
      <c r="G1211" s="381"/>
      <c r="H1211" s="381"/>
      <c r="I1211" s="381"/>
      <c r="J1211" s="381"/>
      <c r="K1211" s="381"/>
      <c r="L1211" s="381"/>
    </row>
    <row r="1212" spans="1:12" ht="12.75">
      <c r="A1212" s="380"/>
      <c r="B1212" s="373"/>
      <c r="C1212" s="381"/>
      <c r="D1212" s="381"/>
      <c r="E1212" s="382"/>
      <c r="F1212" s="381"/>
      <c r="G1212" s="381"/>
      <c r="H1212" s="381"/>
      <c r="I1212" s="381"/>
      <c r="J1212" s="381"/>
      <c r="K1212" s="381"/>
      <c r="L1212" s="381"/>
    </row>
  </sheetData>
  <mergeCells count="2512">
    <mergeCell ref="A1:L1"/>
    <mergeCell ref="A2:C3"/>
    <mergeCell ref="D2:E3"/>
    <mergeCell ref="F2:G2"/>
    <mergeCell ref="H2:H3"/>
    <mergeCell ref="I2:K3"/>
    <mergeCell ref="L2:L3"/>
    <mergeCell ref="A4:C4"/>
    <mergeCell ref="D4:E5"/>
    <mergeCell ref="I4:K4"/>
    <mergeCell ref="A5:C5"/>
    <mergeCell ref="I5:K5"/>
    <mergeCell ref="A6:E6"/>
    <mergeCell ref="I6:K6"/>
    <mergeCell ref="A7:E7"/>
    <mergeCell ref="I7:K7"/>
    <mergeCell ref="A8:L8"/>
    <mergeCell ref="A9:L9"/>
    <mergeCell ref="A10:C11"/>
    <mergeCell ref="D10:D11"/>
    <mergeCell ref="E10:E11"/>
    <mergeCell ref="F10:G10"/>
    <mergeCell ref="H10:H11"/>
    <mergeCell ref="I10:K11"/>
    <mergeCell ref="L10:L11"/>
    <mergeCell ref="A13:L13"/>
    <mergeCell ref="A14:C14"/>
    <mergeCell ref="I14:K14"/>
    <mergeCell ref="A15:C15"/>
    <mergeCell ref="I15:K15"/>
    <mergeCell ref="A16:C16"/>
    <mergeCell ref="I16:K16"/>
    <mergeCell ref="A17:C17"/>
    <mergeCell ref="I17:K17"/>
    <mergeCell ref="A18:C18"/>
    <mergeCell ref="I18:K18"/>
    <mergeCell ref="A19:C19"/>
    <mergeCell ref="I19:K19"/>
    <mergeCell ref="A20:C20"/>
    <mergeCell ref="I20:K20"/>
    <mergeCell ref="A21:C21"/>
    <mergeCell ref="I21:K21"/>
    <mergeCell ref="A22:C22"/>
    <mergeCell ref="I22:K22"/>
    <mergeCell ref="A23:C23"/>
    <mergeCell ref="I23:K23"/>
    <mergeCell ref="A24:C24"/>
    <mergeCell ref="I24:K24"/>
    <mergeCell ref="A25:C25"/>
    <mergeCell ref="I25:K25"/>
    <mergeCell ref="A26:C26"/>
    <mergeCell ref="I26:K26"/>
    <mergeCell ref="A27:C27"/>
    <mergeCell ref="I27:K27"/>
    <mergeCell ref="A28:C28"/>
    <mergeCell ref="I28:K28"/>
    <mergeCell ref="A29:C29"/>
    <mergeCell ref="I29:K29"/>
    <mergeCell ref="A30:C30"/>
    <mergeCell ref="I30:K30"/>
    <mergeCell ref="A31:C31"/>
    <mergeCell ref="I31:K31"/>
    <mergeCell ref="A32:C32"/>
    <mergeCell ref="I32:K32"/>
    <mergeCell ref="A33:C33"/>
    <mergeCell ref="I33:K33"/>
    <mergeCell ref="A34:C34"/>
    <mergeCell ref="I34:K34"/>
    <mergeCell ref="A35:C35"/>
    <mergeCell ref="I35:K35"/>
    <mergeCell ref="A36:C36"/>
    <mergeCell ref="I36:K36"/>
    <mergeCell ref="A37:C37"/>
    <mergeCell ref="I37:K37"/>
    <mergeCell ref="A38:C38"/>
    <mergeCell ref="I38:K38"/>
    <mergeCell ref="A39:C39"/>
    <mergeCell ref="I39:K39"/>
    <mergeCell ref="A40:C40"/>
    <mergeCell ref="I40:K40"/>
    <mergeCell ref="A41:C41"/>
    <mergeCell ref="I41:K41"/>
    <mergeCell ref="A42:C42"/>
    <mergeCell ref="I42:K42"/>
    <mergeCell ref="A43:C43"/>
    <mergeCell ref="I43:K43"/>
    <mergeCell ref="A44:C44"/>
    <mergeCell ref="I44:K44"/>
    <mergeCell ref="A45:C45"/>
    <mergeCell ref="I45:K45"/>
    <mergeCell ref="A46:C46"/>
    <mergeCell ref="I46:K46"/>
    <mergeCell ref="A47:C47"/>
    <mergeCell ref="I47:K47"/>
    <mergeCell ref="A48:C48"/>
    <mergeCell ref="I48:K48"/>
    <mergeCell ref="A49:C49"/>
    <mergeCell ref="I49:K49"/>
    <mergeCell ref="A50:C50"/>
    <mergeCell ref="I50:K50"/>
    <mergeCell ref="A51:C51"/>
    <mergeCell ref="I51:K51"/>
    <mergeCell ref="A52:C52"/>
    <mergeCell ref="I52:K52"/>
    <mergeCell ref="A53:C53"/>
    <mergeCell ref="I53:K53"/>
    <mergeCell ref="A54:C54"/>
    <mergeCell ref="I54:K54"/>
    <mergeCell ref="A55:C55"/>
    <mergeCell ref="I55:K55"/>
    <mergeCell ref="A56:C56"/>
    <mergeCell ref="I56:K56"/>
    <mergeCell ref="A57:C57"/>
    <mergeCell ref="I57:K57"/>
    <mergeCell ref="A58:C58"/>
    <mergeCell ref="I58:K58"/>
    <mergeCell ref="A59:C59"/>
    <mergeCell ref="I59:K59"/>
    <mergeCell ref="A60:C60"/>
    <mergeCell ref="I60:K60"/>
    <mergeCell ref="A61:C61"/>
    <mergeCell ref="I61:K61"/>
    <mergeCell ref="A62:C62"/>
    <mergeCell ref="I62:K62"/>
    <mergeCell ref="A63:C63"/>
    <mergeCell ref="I63:K63"/>
    <mergeCell ref="A64:C64"/>
    <mergeCell ref="I64:K64"/>
    <mergeCell ref="A65:C65"/>
    <mergeCell ref="I65:K65"/>
    <mergeCell ref="A66:L66"/>
    <mergeCell ref="A67:C67"/>
    <mergeCell ref="I67:K67"/>
    <mergeCell ref="A68:C68"/>
    <mergeCell ref="I68:K68"/>
    <mergeCell ref="A69:C69"/>
    <mergeCell ref="I69:K69"/>
    <mergeCell ref="A70:C70"/>
    <mergeCell ref="I70:K70"/>
    <mergeCell ref="A71:C71"/>
    <mergeCell ref="I71:K71"/>
    <mergeCell ref="A72:C72"/>
    <mergeCell ref="I72:K72"/>
    <mergeCell ref="A73:C73"/>
    <mergeCell ref="I73:K73"/>
    <mergeCell ref="A74:C74"/>
    <mergeCell ref="I74:K74"/>
    <mergeCell ref="A75:C75"/>
    <mergeCell ref="I75:K75"/>
    <mergeCell ref="A76:C76"/>
    <mergeCell ref="I76:K76"/>
    <mergeCell ref="A77:C77"/>
    <mergeCell ref="I77:K77"/>
    <mergeCell ref="A78:C78"/>
    <mergeCell ref="I78:K78"/>
    <mergeCell ref="A79:C79"/>
    <mergeCell ref="I79:K79"/>
    <mergeCell ref="A80:C80"/>
    <mergeCell ref="I80:K80"/>
    <mergeCell ref="A81:C81"/>
    <mergeCell ref="I81:K81"/>
    <mergeCell ref="A82:C82"/>
    <mergeCell ref="I82:K82"/>
    <mergeCell ref="A83:C83"/>
    <mergeCell ref="I83:K83"/>
    <mergeCell ref="A84:C84"/>
    <mergeCell ref="I84:K84"/>
    <mergeCell ref="A85:C85"/>
    <mergeCell ref="I85:K85"/>
    <mergeCell ref="A86:C86"/>
    <mergeCell ref="I86:K86"/>
    <mergeCell ref="A87:C87"/>
    <mergeCell ref="I87:K87"/>
    <mergeCell ref="A88:C88"/>
    <mergeCell ref="I88:K88"/>
    <mergeCell ref="A89:C89"/>
    <mergeCell ref="I89:K89"/>
    <mergeCell ref="A90:C90"/>
    <mergeCell ref="I90:K90"/>
    <mergeCell ref="A91:C91"/>
    <mergeCell ref="I91:K91"/>
    <mergeCell ref="A92:C92"/>
    <mergeCell ref="I92:K92"/>
    <mergeCell ref="A93:C93"/>
    <mergeCell ref="I93:K93"/>
    <mergeCell ref="A94:C94"/>
    <mergeCell ref="I94:K94"/>
    <mergeCell ref="A95:C95"/>
    <mergeCell ref="I95:K95"/>
    <mergeCell ref="A96:C96"/>
    <mergeCell ref="I96:K96"/>
    <mergeCell ref="A97:C97"/>
    <mergeCell ref="I97:K97"/>
    <mergeCell ref="A98:C98"/>
    <mergeCell ref="I98:K98"/>
    <mergeCell ref="A99:C99"/>
    <mergeCell ref="I99:K99"/>
    <mergeCell ref="A100:C100"/>
    <mergeCell ref="I100:K100"/>
    <mergeCell ref="A101:C101"/>
    <mergeCell ref="I101:K101"/>
    <mergeCell ref="A102:C102"/>
    <mergeCell ref="I102:K102"/>
    <mergeCell ref="A103:C103"/>
    <mergeCell ref="I103:K103"/>
    <mergeCell ref="A104:C104"/>
    <mergeCell ref="I104:K104"/>
    <mergeCell ref="A105:C105"/>
    <mergeCell ref="I105:K105"/>
    <mergeCell ref="A106:C106"/>
    <mergeCell ref="I106:K106"/>
    <mergeCell ref="A108:C109"/>
    <mergeCell ref="D108:D109"/>
    <mergeCell ref="E108:E109"/>
    <mergeCell ref="F108:G108"/>
    <mergeCell ref="H108:H109"/>
    <mergeCell ref="I108:K109"/>
    <mergeCell ref="L108:L109"/>
    <mergeCell ref="A110:L110"/>
    <mergeCell ref="A111:C111"/>
    <mergeCell ref="H111:H114"/>
    <mergeCell ref="I111:K111"/>
    <mergeCell ref="A112:C112"/>
    <mergeCell ref="I112:K112"/>
    <mergeCell ref="A113:C113"/>
    <mergeCell ref="I113:K113"/>
    <mergeCell ref="A114:C114"/>
    <mergeCell ref="I114:K114"/>
    <mergeCell ref="A115:C115"/>
    <mergeCell ref="H115:H118"/>
    <mergeCell ref="I115:K115"/>
    <mergeCell ref="A116:C116"/>
    <mergeCell ref="I116:K116"/>
    <mergeCell ref="A117:C117"/>
    <mergeCell ref="I117:K117"/>
    <mergeCell ref="A118:C118"/>
    <mergeCell ref="I118:K118"/>
    <mergeCell ref="A119:C119"/>
    <mergeCell ref="H119:H122"/>
    <mergeCell ref="I119:K119"/>
    <mergeCell ref="A120:C120"/>
    <mergeCell ref="I120:K120"/>
    <mergeCell ref="A121:C121"/>
    <mergeCell ref="I121:K121"/>
    <mergeCell ref="A122:C122"/>
    <mergeCell ref="I122:K122"/>
    <mergeCell ref="A123:C123"/>
    <mergeCell ref="H123:H126"/>
    <mergeCell ref="I123:K123"/>
    <mergeCell ref="A124:C124"/>
    <mergeCell ref="I124:K124"/>
    <mergeCell ref="A125:C125"/>
    <mergeCell ref="I125:K125"/>
    <mergeCell ref="A126:C126"/>
    <mergeCell ref="I126:K126"/>
    <mergeCell ref="A127:C127"/>
    <mergeCell ref="H127:H130"/>
    <mergeCell ref="I127:K127"/>
    <mergeCell ref="A128:C128"/>
    <mergeCell ref="I128:K128"/>
    <mergeCell ref="A129:C129"/>
    <mergeCell ref="I129:K129"/>
    <mergeCell ref="A130:C130"/>
    <mergeCell ref="I130:K130"/>
    <mergeCell ref="A131:C131"/>
    <mergeCell ref="H131:H134"/>
    <mergeCell ref="I131:K131"/>
    <mergeCell ref="A132:C132"/>
    <mergeCell ref="I132:K132"/>
    <mergeCell ref="A133:C133"/>
    <mergeCell ref="I133:K133"/>
    <mergeCell ref="A134:C134"/>
    <mergeCell ref="I134:K134"/>
    <mergeCell ref="A135:C135"/>
    <mergeCell ref="H135:H138"/>
    <mergeCell ref="I135:K135"/>
    <mergeCell ref="A136:C136"/>
    <mergeCell ref="I136:K136"/>
    <mergeCell ref="A137:C137"/>
    <mergeCell ref="I137:K137"/>
    <mergeCell ref="A138:C138"/>
    <mergeCell ref="I138:K138"/>
    <mergeCell ref="A139:C140"/>
    <mergeCell ref="D139:D140"/>
    <mergeCell ref="E139:E140"/>
    <mergeCell ref="F139:G139"/>
    <mergeCell ref="H139:H140"/>
    <mergeCell ref="I139:K140"/>
    <mergeCell ref="L139:L140"/>
    <mergeCell ref="A141:L141"/>
    <mergeCell ref="A142:C142"/>
    <mergeCell ref="I142:K142"/>
    <mergeCell ref="A143:C143"/>
    <mergeCell ref="I143:K143"/>
    <mergeCell ref="A144:C144"/>
    <mergeCell ref="I144:K144"/>
    <mergeCell ref="A145:C145"/>
    <mergeCell ref="I145:K145"/>
    <mergeCell ref="A146:C147"/>
    <mergeCell ref="D146:D147"/>
    <mergeCell ref="E146:E147"/>
    <mergeCell ref="F146:G146"/>
    <mergeCell ref="H146:H147"/>
    <mergeCell ref="I146:K147"/>
    <mergeCell ref="L146:L147"/>
    <mergeCell ref="A148:L148"/>
    <mergeCell ref="A149:C149"/>
    <mergeCell ref="H149:H152"/>
    <mergeCell ref="I149:K149"/>
    <mergeCell ref="A150:C150"/>
    <mergeCell ref="I150:K150"/>
    <mergeCell ref="A151:C151"/>
    <mergeCell ref="I151:K151"/>
    <mergeCell ref="A152:C152"/>
    <mergeCell ref="I152:K152"/>
    <mergeCell ref="A153:C153"/>
    <mergeCell ref="H153:H156"/>
    <mergeCell ref="I153:K153"/>
    <mergeCell ref="A154:C154"/>
    <mergeCell ref="I154:K154"/>
    <mergeCell ref="A155:C155"/>
    <mergeCell ref="I155:K155"/>
    <mergeCell ref="A156:C156"/>
    <mergeCell ref="I156:K156"/>
    <mergeCell ref="A157:C157"/>
    <mergeCell ref="H157:H160"/>
    <mergeCell ref="I157:K157"/>
    <mergeCell ref="A158:C158"/>
    <mergeCell ref="I158:K158"/>
    <mergeCell ref="A159:C159"/>
    <mergeCell ref="I159:K159"/>
    <mergeCell ref="A160:C160"/>
    <mergeCell ref="I160:K160"/>
    <mergeCell ref="A161:C161"/>
    <mergeCell ref="H161:H164"/>
    <mergeCell ref="I161:K161"/>
    <mergeCell ref="A162:C162"/>
    <mergeCell ref="I162:K162"/>
    <mergeCell ref="A163:C163"/>
    <mergeCell ref="I163:K163"/>
    <mergeCell ref="A164:C164"/>
    <mergeCell ref="I164:K164"/>
    <mergeCell ref="A165:C165"/>
    <mergeCell ref="H165:H168"/>
    <mergeCell ref="I165:K165"/>
    <mergeCell ref="A166:C166"/>
    <mergeCell ref="I166:K166"/>
    <mergeCell ref="A167:C167"/>
    <mergeCell ref="I167:K167"/>
    <mergeCell ref="A168:C168"/>
    <mergeCell ref="I168:K168"/>
    <mergeCell ref="A169:C169"/>
    <mergeCell ref="H169:H172"/>
    <mergeCell ref="I169:K169"/>
    <mergeCell ref="A170:C170"/>
    <mergeCell ref="I170:K170"/>
    <mergeCell ref="A171:C171"/>
    <mergeCell ref="I171:K171"/>
    <mergeCell ref="A172:C172"/>
    <mergeCell ref="I172:K172"/>
    <mergeCell ref="A173:C173"/>
    <mergeCell ref="H173:H176"/>
    <mergeCell ref="I173:K173"/>
    <mergeCell ref="A174:C174"/>
    <mergeCell ref="I174:K174"/>
    <mergeCell ref="A175:C175"/>
    <mergeCell ref="I175:K175"/>
    <mergeCell ref="A176:C176"/>
    <mergeCell ref="I176:K176"/>
    <mergeCell ref="A177:C178"/>
    <mergeCell ref="D177:D178"/>
    <mergeCell ref="E177:E178"/>
    <mergeCell ref="F177:G177"/>
    <mergeCell ref="H177:H178"/>
    <mergeCell ref="I177:K178"/>
    <mergeCell ref="L177:L178"/>
    <mergeCell ref="A179:L179"/>
    <mergeCell ref="A180:C180"/>
    <mergeCell ref="I180:K180"/>
    <mergeCell ref="A181:C181"/>
    <mergeCell ref="I181:K181"/>
    <mergeCell ref="A182:C182"/>
    <mergeCell ref="I182:K182"/>
    <mergeCell ref="A183:C183"/>
    <mergeCell ref="I183:K183"/>
    <mergeCell ref="A184:C185"/>
    <mergeCell ref="D184:D185"/>
    <mergeCell ref="E184:E185"/>
    <mergeCell ref="F184:G184"/>
    <mergeCell ref="H184:H185"/>
    <mergeCell ref="I184:K185"/>
    <mergeCell ref="L184:L185"/>
    <mergeCell ref="A186:L186"/>
    <mergeCell ref="A187:C187"/>
    <mergeCell ref="H187:H190"/>
    <mergeCell ref="I187:K187"/>
    <mergeCell ref="A188:C188"/>
    <mergeCell ref="I188:K188"/>
    <mergeCell ref="A189:C189"/>
    <mergeCell ref="I189:K189"/>
    <mergeCell ref="A190:C190"/>
    <mergeCell ref="I190:K190"/>
    <mergeCell ref="A191:C191"/>
    <mergeCell ref="H191:H194"/>
    <mergeCell ref="I191:K191"/>
    <mergeCell ref="A192:C192"/>
    <mergeCell ref="I192:K192"/>
    <mergeCell ref="A193:C193"/>
    <mergeCell ref="I193:K193"/>
    <mergeCell ref="A194:C194"/>
    <mergeCell ref="I194:K194"/>
    <mergeCell ref="A195:C195"/>
    <mergeCell ref="H195:H198"/>
    <mergeCell ref="I195:K195"/>
    <mergeCell ref="A196:C196"/>
    <mergeCell ref="I196:K196"/>
    <mergeCell ref="A197:C197"/>
    <mergeCell ref="I197:K197"/>
    <mergeCell ref="A198:C198"/>
    <mergeCell ref="I198:K198"/>
    <mergeCell ref="A199:C199"/>
    <mergeCell ref="H199:H202"/>
    <mergeCell ref="I199:K199"/>
    <mergeCell ref="A200:C200"/>
    <mergeCell ref="I200:K200"/>
    <mergeCell ref="A201:C201"/>
    <mergeCell ref="I201:K201"/>
    <mergeCell ref="A202:C202"/>
    <mergeCell ref="I202:K202"/>
    <mergeCell ref="A203:C204"/>
    <mergeCell ref="D203:D204"/>
    <mergeCell ref="E203:E204"/>
    <mergeCell ref="F203:G203"/>
    <mergeCell ref="H203:H204"/>
    <mergeCell ref="I203:K204"/>
    <mergeCell ref="L203:L204"/>
    <mergeCell ref="A205:L205"/>
    <mergeCell ref="A206:C206"/>
    <mergeCell ref="I206:K206"/>
    <mergeCell ref="A207:C207"/>
    <mergeCell ref="I207:K207"/>
    <mergeCell ref="A208:C208"/>
    <mergeCell ref="I208:K208"/>
    <mergeCell ref="A209:C209"/>
    <mergeCell ref="I209:K209"/>
    <mergeCell ref="A210:C211"/>
    <mergeCell ref="D210:D211"/>
    <mergeCell ref="E210:E211"/>
    <mergeCell ref="F210:G210"/>
    <mergeCell ref="H210:H211"/>
    <mergeCell ref="I210:K211"/>
    <mergeCell ref="L210:L211"/>
    <mergeCell ref="A212:L212"/>
    <mergeCell ref="A213:C213"/>
    <mergeCell ref="H213:H216"/>
    <mergeCell ref="I213:K213"/>
    <mergeCell ref="A214:C214"/>
    <mergeCell ref="I214:K214"/>
    <mergeCell ref="A215:C215"/>
    <mergeCell ref="I215:K215"/>
    <mergeCell ref="A216:C216"/>
    <mergeCell ref="I216:K216"/>
    <mergeCell ref="A217:C217"/>
    <mergeCell ref="H217:H220"/>
    <mergeCell ref="I217:K217"/>
    <mergeCell ref="A218:C218"/>
    <mergeCell ref="I218:K218"/>
    <mergeCell ref="A219:C219"/>
    <mergeCell ref="I219:K219"/>
    <mergeCell ref="A220:C220"/>
    <mergeCell ref="I220:K220"/>
    <mergeCell ref="A221:C221"/>
    <mergeCell ref="H221:H224"/>
    <mergeCell ref="I221:K221"/>
    <mergeCell ref="A222:C222"/>
    <mergeCell ref="I222:K222"/>
    <mergeCell ref="A223:C223"/>
    <mergeCell ref="I223:K223"/>
    <mergeCell ref="A224:C224"/>
    <mergeCell ref="I224:K224"/>
    <mergeCell ref="A225:C225"/>
    <mergeCell ref="H225:H228"/>
    <mergeCell ref="I225:K225"/>
    <mergeCell ref="A226:C226"/>
    <mergeCell ref="I226:K226"/>
    <mergeCell ref="A227:C227"/>
    <mergeCell ref="I227:K227"/>
    <mergeCell ref="A228:C228"/>
    <mergeCell ref="I228:K228"/>
    <mergeCell ref="A229:C230"/>
    <mergeCell ref="D229:D230"/>
    <mergeCell ref="E229:E230"/>
    <mergeCell ref="F229:G229"/>
    <mergeCell ref="H229:H230"/>
    <mergeCell ref="I229:K230"/>
    <mergeCell ref="L229:L230"/>
    <mergeCell ref="A231:L231"/>
    <mergeCell ref="A232:C232"/>
    <mergeCell ref="H232:H235"/>
    <mergeCell ref="I232:K232"/>
    <mergeCell ref="A233:C233"/>
    <mergeCell ref="I233:K233"/>
    <mergeCell ref="A234:C234"/>
    <mergeCell ref="I234:K234"/>
    <mergeCell ref="A235:C235"/>
    <mergeCell ref="I235:K235"/>
    <mergeCell ref="A236:C236"/>
    <mergeCell ref="H236:H239"/>
    <mergeCell ref="I236:K236"/>
    <mergeCell ref="A237:C237"/>
    <mergeCell ref="I237:K237"/>
    <mergeCell ref="A238:C238"/>
    <mergeCell ref="I238:K238"/>
    <mergeCell ref="A239:C239"/>
    <mergeCell ref="I239:K239"/>
    <mergeCell ref="A240:C240"/>
    <mergeCell ref="H240:H243"/>
    <mergeCell ref="I240:K240"/>
    <mergeCell ref="A241:C241"/>
    <mergeCell ref="I241:K241"/>
    <mergeCell ref="A242:C242"/>
    <mergeCell ref="I242:K242"/>
    <mergeCell ref="A243:C243"/>
    <mergeCell ref="I243:K243"/>
    <mergeCell ref="A244:C244"/>
    <mergeCell ref="H244:H249"/>
    <mergeCell ref="I244:K244"/>
    <mergeCell ref="A245:C245"/>
    <mergeCell ref="I245:K245"/>
    <mergeCell ref="A246:C246"/>
    <mergeCell ref="I246:K246"/>
    <mergeCell ref="A247:C247"/>
    <mergeCell ref="I247:K247"/>
    <mergeCell ref="A248:C248"/>
    <mergeCell ref="I248:K248"/>
    <mergeCell ref="A249:C249"/>
    <mergeCell ref="I249:K249"/>
    <mergeCell ref="A250:C250"/>
    <mergeCell ref="H250:H254"/>
    <mergeCell ref="I250:K250"/>
    <mergeCell ref="A251:C251"/>
    <mergeCell ref="I251:K251"/>
    <mergeCell ref="A252:C252"/>
    <mergeCell ref="I252:K252"/>
    <mergeCell ref="A253:C253"/>
    <mergeCell ref="I253:K253"/>
    <mergeCell ref="A254:C254"/>
    <mergeCell ref="I254:K254"/>
    <mergeCell ref="A255:C255"/>
    <mergeCell ref="H255:H258"/>
    <mergeCell ref="I255:K255"/>
    <mergeCell ref="A256:C256"/>
    <mergeCell ref="I256:K256"/>
    <mergeCell ref="A257:C257"/>
    <mergeCell ref="I257:K257"/>
    <mergeCell ref="A258:C258"/>
    <mergeCell ref="I258:K258"/>
    <mergeCell ref="A259:C259"/>
    <mergeCell ref="H259:H265"/>
    <mergeCell ref="I259:K259"/>
    <mergeCell ref="A260:C260"/>
    <mergeCell ref="I260:K260"/>
    <mergeCell ref="A261:C261"/>
    <mergeCell ref="I261:K261"/>
    <mergeCell ref="A262:C262"/>
    <mergeCell ref="I262:K262"/>
    <mergeCell ref="A263:C263"/>
    <mergeCell ref="I263:K263"/>
    <mergeCell ref="A264:C264"/>
    <mergeCell ref="I264:K264"/>
    <mergeCell ref="A265:C265"/>
    <mergeCell ref="I265:K265"/>
    <mergeCell ref="A266:C267"/>
    <mergeCell ref="D266:D267"/>
    <mergeCell ref="E266:E267"/>
    <mergeCell ref="F266:G266"/>
    <mergeCell ref="H266:H267"/>
    <mergeCell ref="I266:K267"/>
    <mergeCell ref="L266:L267"/>
    <mergeCell ref="A268:L268"/>
    <mergeCell ref="A269:C269"/>
    <mergeCell ref="I269:K269"/>
    <mergeCell ref="A270:C270"/>
    <mergeCell ref="I270:K270"/>
    <mergeCell ref="A271:C271"/>
    <mergeCell ref="I271:K271"/>
    <mergeCell ref="A272:C272"/>
    <mergeCell ref="I272:K272"/>
    <mergeCell ref="A273:C274"/>
    <mergeCell ref="D273:D274"/>
    <mergeCell ref="E273:E274"/>
    <mergeCell ref="F273:G273"/>
    <mergeCell ref="H273:H274"/>
    <mergeCell ref="I273:K274"/>
    <mergeCell ref="L273:L274"/>
    <mergeCell ref="A275:L275"/>
    <mergeCell ref="A276:C276"/>
    <mergeCell ref="H276:H279"/>
    <mergeCell ref="I276:K276"/>
    <mergeCell ref="A277:C277"/>
    <mergeCell ref="I277:K277"/>
    <mergeCell ref="A278:C278"/>
    <mergeCell ref="I278:K278"/>
    <mergeCell ref="A279:C279"/>
    <mergeCell ref="I279:K279"/>
    <mergeCell ref="A280:C280"/>
    <mergeCell ref="H280:H283"/>
    <mergeCell ref="I280:K280"/>
    <mergeCell ref="A281:C281"/>
    <mergeCell ref="I281:K281"/>
    <mergeCell ref="A282:C282"/>
    <mergeCell ref="I282:K282"/>
    <mergeCell ref="A283:C283"/>
    <mergeCell ref="I283:K283"/>
    <mergeCell ref="A284:C284"/>
    <mergeCell ref="H284:H287"/>
    <mergeCell ref="I284:K284"/>
    <mergeCell ref="A285:C285"/>
    <mergeCell ref="I285:K285"/>
    <mergeCell ref="A286:C286"/>
    <mergeCell ref="I286:K286"/>
    <mergeCell ref="A287:C287"/>
    <mergeCell ref="I287:K287"/>
    <mergeCell ref="A288:C288"/>
    <mergeCell ref="H288:H291"/>
    <mergeCell ref="I288:K288"/>
    <mergeCell ref="A289:C289"/>
    <mergeCell ref="I289:K289"/>
    <mergeCell ref="A290:C290"/>
    <mergeCell ref="I290:K290"/>
    <mergeCell ref="A291:C291"/>
    <mergeCell ref="I291:K291"/>
    <mergeCell ref="A292:C292"/>
    <mergeCell ref="H292:H295"/>
    <mergeCell ref="I292:K292"/>
    <mergeCell ref="A293:C293"/>
    <mergeCell ref="I293:K293"/>
    <mergeCell ref="A294:C294"/>
    <mergeCell ref="I294:K294"/>
    <mergeCell ref="A295:C295"/>
    <mergeCell ref="I295:K295"/>
    <mergeCell ref="A296:C296"/>
    <mergeCell ref="H296:H299"/>
    <mergeCell ref="I296:K296"/>
    <mergeCell ref="A297:C297"/>
    <mergeCell ref="I297:K297"/>
    <mergeCell ref="A298:C298"/>
    <mergeCell ref="I298:K298"/>
    <mergeCell ref="A299:C299"/>
    <mergeCell ref="I299:K299"/>
    <mergeCell ref="A300:C300"/>
    <mergeCell ref="H300:H303"/>
    <mergeCell ref="I300:K300"/>
    <mergeCell ref="A301:C301"/>
    <mergeCell ref="I301:K301"/>
    <mergeCell ref="A302:C302"/>
    <mergeCell ref="I302:K302"/>
    <mergeCell ref="A303:C303"/>
    <mergeCell ref="I303:K303"/>
    <mergeCell ref="A304:C305"/>
    <mergeCell ref="D304:D305"/>
    <mergeCell ref="E304:E305"/>
    <mergeCell ref="F304:G304"/>
    <mergeCell ref="H304:H305"/>
    <mergeCell ref="I304:K305"/>
    <mergeCell ref="L304:L305"/>
    <mergeCell ref="A306:L306"/>
    <mergeCell ref="A307:C307"/>
    <mergeCell ref="I307:K307"/>
    <mergeCell ref="A308:C308"/>
    <mergeCell ref="I308:K308"/>
    <mergeCell ref="A309:C309"/>
    <mergeCell ref="I309:K309"/>
    <mergeCell ref="A310:C310"/>
    <mergeCell ref="I310:K310"/>
    <mergeCell ref="A312:L312"/>
    <mergeCell ref="A313:B314"/>
    <mergeCell ref="C313:C314"/>
    <mergeCell ref="D313:E314"/>
    <mergeCell ref="F313:G313"/>
    <mergeCell ref="H313:H314"/>
    <mergeCell ref="I313:K314"/>
    <mergeCell ref="L313:L314"/>
    <mergeCell ref="A315:B315"/>
    <mergeCell ref="D315:E315"/>
    <mergeCell ref="I315:K315"/>
    <mergeCell ref="A316:B316"/>
    <mergeCell ref="D316:E316"/>
    <mergeCell ref="I316:K316"/>
    <mergeCell ref="A317:B317"/>
    <mergeCell ref="D317:E317"/>
    <mergeCell ref="I317:K317"/>
    <mergeCell ref="A318:B318"/>
    <mergeCell ref="D318:E318"/>
    <mergeCell ref="I318:K318"/>
    <mergeCell ref="A319:B319"/>
    <mergeCell ref="D319:E319"/>
    <mergeCell ref="I319:K319"/>
    <mergeCell ref="A320:B320"/>
    <mergeCell ref="D320:E320"/>
    <mergeCell ref="I320:K320"/>
    <mergeCell ref="A321:B321"/>
    <mergeCell ref="D321:E321"/>
    <mergeCell ref="I321:K321"/>
    <mergeCell ref="A322:B322"/>
    <mergeCell ref="D322:E322"/>
    <mergeCell ref="I322:K322"/>
    <mergeCell ref="A323:B323"/>
    <mergeCell ref="D323:E323"/>
    <mergeCell ref="I323:K323"/>
    <mergeCell ref="A324:B324"/>
    <mergeCell ref="D324:E324"/>
    <mergeCell ref="I324:K324"/>
    <mergeCell ref="A325:B325"/>
    <mergeCell ref="D325:E325"/>
    <mergeCell ref="I325:K325"/>
    <mergeCell ref="A326:B326"/>
    <mergeCell ref="D326:E326"/>
    <mergeCell ref="I326:K326"/>
    <mergeCell ref="A327:B327"/>
    <mergeCell ref="D327:E327"/>
    <mergeCell ref="I327:K327"/>
    <mergeCell ref="A328:B328"/>
    <mergeCell ref="D328:E328"/>
    <mergeCell ref="I328:K328"/>
    <mergeCell ref="A329:B329"/>
    <mergeCell ref="D329:E329"/>
    <mergeCell ref="I329:K329"/>
    <mergeCell ref="A330:B330"/>
    <mergeCell ref="D330:E330"/>
    <mergeCell ref="I330:K330"/>
    <mergeCell ref="A331:B331"/>
    <mergeCell ref="D331:E331"/>
    <mergeCell ref="I331:K331"/>
    <mergeCell ref="A332:B332"/>
    <mergeCell ref="D332:E332"/>
    <mergeCell ref="I332:K332"/>
    <mergeCell ref="A333:B333"/>
    <mergeCell ref="D333:E333"/>
    <mergeCell ref="I333:K333"/>
    <mergeCell ref="A334:B334"/>
    <mergeCell ref="D334:E334"/>
    <mergeCell ref="I334:K334"/>
    <mergeCell ref="A335:B335"/>
    <mergeCell ref="D335:E335"/>
    <mergeCell ref="I335:K335"/>
    <mergeCell ref="A337:L337"/>
    <mergeCell ref="A338:B339"/>
    <mergeCell ref="C338:C339"/>
    <mergeCell ref="D338:E339"/>
    <mergeCell ref="F338:G338"/>
    <mergeCell ref="H338:H339"/>
    <mergeCell ref="I338:K339"/>
    <mergeCell ref="L338:L339"/>
    <mergeCell ref="A340:B340"/>
    <mergeCell ref="D340:E340"/>
    <mergeCell ref="I340:K340"/>
    <mergeCell ref="A341:B341"/>
    <mergeCell ref="D341:E341"/>
    <mergeCell ref="I341:K341"/>
    <mergeCell ref="A342:B342"/>
    <mergeCell ref="D342:E342"/>
    <mergeCell ref="I342:K342"/>
    <mergeCell ref="A343:B343"/>
    <mergeCell ref="D343:E343"/>
    <mergeCell ref="I343:K343"/>
    <mergeCell ref="A344:B344"/>
    <mergeCell ref="D344:E344"/>
    <mergeCell ref="I344:K344"/>
    <mergeCell ref="A345:B345"/>
    <mergeCell ref="D345:E345"/>
    <mergeCell ref="I345:K345"/>
    <mergeCell ref="A346:B346"/>
    <mergeCell ref="D346:E346"/>
    <mergeCell ref="I346:K346"/>
    <mergeCell ref="A347:B347"/>
    <mergeCell ref="D347:E347"/>
    <mergeCell ref="I347:K347"/>
    <mergeCell ref="A348:B348"/>
    <mergeCell ref="D348:E348"/>
    <mergeCell ref="I348:K348"/>
    <mergeCell ref="A349:B349"/>
    <mergeCell ref="D349:E349"/>
    <mergeCell ref="I349:K349"/>
    <mergeCell ref="A350:B350"/>
    <mergeCell ref="D350:E350"/>
    <mergeCell ref="I350:K350"/>
    <mergeCell ref="A351:B351"/>
    <mergeCell ref="D351:E351"/>
    <mergeCell ref="I351:K351"/>
    <mergeCell ref="A352:B352"/>
    <mergeCell ref="D352:E352"/>
    <mergeCell ref="I352:K352"/>
    <mergeCell ref="A353:B353"/>
    <mergeCell ref="D353:E353"/>
    <mergeCell ref="I353:K353"/>
    <mergeCell ref="A354:B354"/>
    <mergeCell ref="D354:E354"/>
    <mergeCell ref="I354:K354"/>
    <mergeCell ref="A355:B355"/>
    <mergeCell ref="D355:E355"/>
    <mergeCell ref="I355:K355"/>
    <mergeCell ref="A356:B356"/>
    <mergeCell ref="D356:E356"/>
    <mergeCell ref="I356:K356"/>
    <mergeCell ref="A357:B357"/>
    <mergeCell ref="D357:E357"/>
    <mergeCell ref="I357:K357"/>
    <mergeCell ref="A358:B358"/>
    <mergeCell ref="D358:E358"/>
    <mergeCell ref="I358:K358"/>
    <mergeCell ref="A359:B359"/>
    <mergeCell ref="D359:E359"/>
    <mergeCell ref="I359:K359"/>
    <mergeCell ref="A360:B360"/>
    <mergeCell ref="D360:E360"/>
    <mergeCell ref="I360:K360"/>
    <mergeCell ref="A361:B361"/>
    <mergeCell ref="D361:E361"/>
    <mergeCell ref="I361:K361"/>
    <mergeCell ref="A362:B362"/>
    <mergeCell ref="D362:E362"/>
    <mergeCell ref="I362:K362"/>
    <mergeCell ref="A363:B363"/>
    <mergeCell ref="D363:E363"/>
    <mergeCell ref="I363:K363"/>
    <mergeCell ref="A364:B364"/>
    <mergeCell ref="D364:E364"/>
    <mergeCell ref="I364:K364"/>
    <mergeCell ref="A365:B365"/>
    <mergeCell ref="D365:E365"/>
    <mergeCell ref="I365:K365"/>
    <mergeCell ref="A366:B366"/>
    <mergeCell ref="D366:E366"/>
    <mergeCell ref="I366:K366"/>
    <mergeCell ref="A367:B367"/>
    <mergeCell ref="D367:E367"/>
    <mergeCell ref="I367:K367"/>
    <mergeCell ref="A368:B368"/>
    <mergeCell ref="D368:E368"/>
    <mergeCell ref="I368:K368"/>
    <mergeCell ref="A369:B369"/>
    <mergeCell ref="D369:E369"/>
    <mergeCell ref="I369:K369"/>
    <mergeCell ref="A370:B370"/>
    <mergeCell ref="D370:E370"/>
    <mergeCell ref="I370:K370"/>
    <mergeCell ref="A371:B371"/>
    <mergeCell ref="D371:E371"/>
    <mergeCell ref="I371:K371"/>
    <mergeCell ref="A372:B372"/>
    <mergeCell ref="D372:E372"/>
    <mergeCell ref="I372:K372"/>
    <mergeCell ref="A373:B373"/>
    <mergeCell ref="D373:E373"/>
    <mergeCell ref="I373:K373"/>
    <mergeCell ref="A374:B374"/>
    <mergeCell ref="D374:E374"/>
    <mergeCell ref="I374:K374"/>
    <mergeCell ref="A375:B375"/>
    <mergeCell ref="D375:E375"/>
    <mergeCell ref="I375:K375"/>
    <mergeCell ref="A376:B376"/>
    <mergeCell ref="D376:E376"/>
    <mergeCell ref="I376:K376"/>
    <mergeCell ref="A377:B377"/>
    <mergeCell ref="D377:E377"/>
    <mergeCell ref="I377:K377"/>
    <mergeCell ref="A378:B378"/>
    <mergeCell ref="D378:E378"/>
    <mergeCell ref="I378:K378"/>
    <mergeCell ref="A379:B379"/>
    <mergeCell ref="D379:E379"/>
    <mergeCell ref="I379:K379"/>
    <mergeCell ref="A380:B380"/>
    <mergeCell ref="D380:E380"/>
    <mergeCell ref="I380:K380"/>
    <mergeCell ref="A381:B381"/>
    <mergeCell ref="D381:E381"/>
    <mergeCell ref="I381:K381"/>
    <mergeCell ref="A382:B382"/>
    <mergeCell ref="D382:E382"/>
    <mergeCell ref="I382:K382"/>
    <mergeCell ref="A383:B383"/>
    <mergeCell ref="D383:E383"/>
    <mergeCell ref="I383:K383"/>
    <mergeCell ref="A384:B384"/>
    <mergeCell ref="D384:E384"/>
    <mergeCell ref="I384:K384"/>
    <mergeCell ref="A385:B385"/>
    <mergeCell ref="D385:E385"/>
    <mergeCell ref="I385:K385"/>
    <mergeCell ref="A386:B386"/>
    <mergeCell ref="D386:E386"/>
    <mergeCell ref="I386:K386"/>
    <mergeCell ref="A387:B387"/>
    <mergeCell ref="D387:E387"/>
    <mergeCell ref="I387:K387"/>
    <mergeCell ref="A388:B388"/>
    <mergeCell ref="D388:E388"/>
    <mergeCell ref="I388:K388"/>
    <mergeCell ref="A389:B389"/>
    <mergeCell ref="D389:E389"/>
    <mergeCell ref="I389:K389"/>
    <mergeCell ref="A390:B390"/>
    <mergeCell ref="D390:E390"/>
    <mergeCell ref="I390:K390"/>
    <mergeCell ref="A391:B391"/>
    <mergeCell ref="D391:E391"/>
    <mergeCell ref="I391:K391"/>
    <mergeCell ref="A392:B392"/>
    <mergeCell ref="D392:E392"/>
    <mergeCell ref="I392:K392"/>
    <mergeCell ref="A393:B393"/>
    <mergeCell ref="D393:E393"/>
    <mergeCell ref="I393:K393"/>
    <mergeCell ref="A394:B394"/>
    <mergeCell ref="D394:E394"/>
    <mergeCell ref="I394:K394"/>
    <mergeCell ref="A395:B395"/>
    <mergeCell ref="D395:E395"/>
    <mergeCell ref="I395:K395"/>
    <mergeCell ref="A396:B396"/>
    <mergeCell ref="D396:E396"/>
    <mergeCell ref="I396:K396"/>
    <mergeCell ref="A397:B397"/>
    <mergeCell ref="D397:E397"/>
    <mergeCell ref="I397:K397"/>
    <mergeCell ref="A398:B398"/>
    <mergeCell ref="D398:E398"/>
    <mergeCell ref="I398:K398"/>
    <mergeCell ref="A399:B399"/>
    <mergeCell ref="D399:E399"/>
    <mergeCell ref="I399:K399"/>
    <mergeCell ref="A400:B400"/>
    <mergeCell ref="D400:E400"/>
    <mergeCell ref="I400:K400"/>
    <mergeCell ref="A401:B401"/>
    <mergeCell ref="D401:E401"/>
    <mergeCell ref="I401:K401"/>
    <mergeCell ref="A402:B402"/>
    <mergeCell ref="D402:E402"/>
    <mergeCell ref="I402:K402"/>
    <mergeCell ref="A403:B403"/>
    <mergeCell ref="D403:E403"/>
    <mergeCell ref="I403:K403"/>
    <mergeCell ref="A404:B404"/>
    <mergeCell ref="D404:E404"/>
    <mergeCell ref="I404:K404"/>
    <mergeCell ref="A405:B405"/>
    <mergeCell ref="D405:E405"/>
    <mergeCell ref="I405:K405"/>
    <mergeCell ref="A406:B406"/>
    <mergeCell ref="D406:E406"/>
    <mergeCell ref="I406:K406"/>
    <mergeCell ref="A407:B407"/>
    <mergeCell ref="D407:E407"/>
    <mergeCell ref="I407:K407"/>
    <mergeCell ref="A408:B408"/>
    <mergeCell ref="D408:E408"/>
    <mergeCell ref="I408:K408"/>
    <mergeCell ref="A409:B409"/>
    <mergeCell ref="D409:E409"/>
    <mergeCell ref="I409:K409"/>
    <mergeCell ref="A410:B410"/>
    <mergeCell ref="D410:E410"/>
    <mergeCell ref="I410:K410"/>
    <mergeCell ref="A411:B411"/>
    <mergeCell ref="D411:E411"/>
    <mergeCell ref="I411:K411"/>
    <mergeCell ref="A412:B412"/>
    <mergeCell ref="D412:E412"/>
    <mergeCell ref="I412:K412"/>
    <mergeCell ref="A413:B413"/>
    <mergeCell ref="D413:E413"/>
    <mergeCell ref="I413:K413"/>
    <mergeCell ref="A414:B414"/>
    <mergeCell ref="D414:E414"/>
    <mergeCell ref="I414:K414"/>
    <mergeCell ref="A415:B415"/>
    <mergeCell ref="D415:E415"/>
    <mergeCell ref="I415:K415"/>
    <mergeCell ref="A416:B416"/>
    <mergeCell ref="D416:E416"/>
    <mergeCell ref="I416:K416"/>
    <mergeCell ref="A417:B417"/>
    <mergeCell ref="D417:E417"/>
    <mergeCell ref="I417:K417"/>
    <mergeCell ref="A418:B418"/>
    <mergeCell ref="D418:E418"/>
    <mergeCell ref="I418:K418"/>
    <mergeCell ref="A419:B419"/>
    <mergeCell ref="D419:E419"/>
    <mergeCell ref="I419:K419"/>
    <mergeCell ref="A420:B420"/>
    <mergeCell ref="D420:E420"/>
    <mergeCell ref="I420:K420"/>
    <mergeCell ref="A421:B421"/>
    <mergeCell ref="D421:E421"/>
    <mergeCell ref="I421:K421"/>
    <mergeCell ref="A422:B422"/>
    <mergeCell ref="D422:E422"/>
    <mergeCell ref="I422:K422"/>
    <mergeCell ref="A423:B423"/>
    <mergeCell ref="D423:E423"/>
    <mergeCell ref="I423:K423"/>
    <mergeCell ref="A424:B424"/>
    <mergeCell ref="D424:E424"/>
    <mergeCell ref="I424:K424"/>
    <mergeCell ref="A425:B425"/>
    <mergeCell ref="D425:E425"/>
    <mergeCell ref="I425:K425"/>
    <mergeCell ref="A426:B426"/>
    <mergeCell ref="D426:E426"/>
    <mergeCell ref="I426:K426"/>
    <mergeCell ref="A427:B427"/>
    <mergeCell ref="D427:E427"/>
    <mergeCell ref="I427:K427"/>
    <mergeCell ref="A428:B428"/>
    <mergeCell ref="D428:E428"/>
    <mergeCell ref="I428:K428"/>
    <mergeCell ref="A429:B429"/>
    <mergeCell ref="D429:E429"/>
    <mergeCell ref="I429:K429"/>
    <mergeCell ref="A430:B430"/>
    <mergeCell ref="D430:E430"/>
    <mergeCell ref="I430:K430"/>
    <mergeCell ref="A431:B431"/>
    <mergeCell ref="D431:E431"/>
    <mergeCell ref="I431:K431"/>
    <mergeCell ref="A432:B432"/>
    <mergeCell ref="D432:E432"/>
    <mergeCell ref="I432:K432"/>
    <mergeCell ref="A433:B433"/>
    <mergeCell ref="D433:E433"/>
    <mergeCell ref="I433:K433"/>
    <mergeCell ref="A434:B434"/>
    <mergeCell ref="D434:E434"/>
    <mergeCell ref="I434:K434"/>
    <mergeCell ref="A435:B435"/>
    <mergeCell ref="D435:E435"/>
    <mergeCell ref="I435:K435"/>
    <mergeCell ref="A437:L437"/>
    <mergeCell ref="A438:B439"/>
    <mergeCell ref="C438:C439"/>
    <mergeCell ref="D438:E439"/>
    <mergeCell ref="F438:G438"/>
    <mergeCell ref="H438:H439"/>
    <mergeCell ref="I438:K439"/>
    <mergeCell ref="L438:L439"/>
    <mergeCell ref="A440:B440"/>
    <mergeCell ref="D440:E440"/>
    <mergeCell ref="I440:K440"/>
    <mergeCell ref="A441:B441"/>
    <mergeCell ref="D441:E441"/>
    <mergeCell ref="I441:K441"/>
    <mergeCell ref="A442:B442"/>
    <mergeCell ref="D442:E442"/>
    <mergeCell ref="I442:K442"/>
    <mergeCell ref="A443:B443"/>
    <mergeCell ref="D443:E443"/>
    <mergeCell ref="I443:K443"/>
    <mergeCell ref="A444:B444"/>
    <mergeCell ref="D444:E444"/>
    <mergeCell ref="I444:K444"/>
    <mergeCell ref="A445:B445"/>
    <mergeCell ref="D445:E445"/>
    <mergeCell ref="I445:K445"/>
    <mergeCell ref="A446:B446"/>
    <mergeCell ref="D446:E446"/>
    <mergeCell ref="I446:K446"/>
    <mergeCell ref="A447:B447"/>
    <mergeCell ref="D447:E447"/>
    <mergeCell ref="I447:K447"/>
    <mergeCell ref="A448:B448"/>
    <mergeCell ref="D448:E448"/>
    <mergeCell ref="I448:K448"/>
    <mergeCell ref="A449:B449"/>
    <mergeCell ref="D449:E449"/>
    <mergeCell ref="I449:K449"/>
    <mergeCell ref="A450:B450"/>
    <mergeCell ref="D450:E450"/>
    <mergeCell ref="I450:K450"/>
    <mergeCell ref="A451:B451"/>
    <mergeCell ref="D451:E451"/>
    <mergeCell ref="I451:K451"/>
    <mergeCell ref="A452:B452"/>
    <mergeCell ref="D452:E452"/>
    <mergeCell ref="I452:K452"/>
    <mergeCell ref="A453:B453"/>
    <mergeCell ref="D453:E453"/>
    <mergeCell ref="I453:K453"/>
    <mergeCell ref="A454:B454"/>
    <mergeCell ref="D454:E454"/>
    <mergeCell ref="I454:K454"/>
    <mergeCell ref="A455:B455"/>
    <mergeCell ref="D455:E455"/>
    <mergeCell ref="I455:K455"/>
    <mergeCell ref="A456:B456"/>
    <mergeCell ref="D456:E456"/>
    <mergeCell ref="I456:K456"/>
    <mergeCell ref="A457:B457"/>
    <mergeCell ref="D457:E457"/>
    <mergeCell ref="I457:K457"/>
    <mergeCell ref="A458:B458"/>
    <mergeCell ref="D458:E458"/>
    <mergeCell ref="I458:K458"/>
    <mergeCell ref="A459:B459"/>
    <mergeCell ref="D459:E459"/>
    <mergeCell ref="I459:K459"/>
    <mergeCell ref="A460:B460"/>
    <mergeCell ref="D460:E460"/>
    <mergeCell ref="I460:K460"/>
    <mergeCell ref="A461:B461"/>
    <mergeCell ref="D461:E461"/>
    <mergeCell ref="I461:K461"/>
    <mergeCell ref="A462:B462"/>
    <mergeCell ref="D462:E462"/>
    <mergeCell ref="I462:K462"/>
    <mergeCell ref="A463:B463"/>
    <mergeCell ref="D463:E463"/>
    <mergeCell ref="I463:K463"/>
    <mergeCell ref="A464:B464"/>
    <mergeCell ref="D464:E464"/>
    <mergeCell ref="I464:K464"/>
    <mergeCell ref="A466:L466"/>
    <mergeCell ref="A467:B468"/>
    <mergeCell ref="C467:C468"/>
    <mergeCell ref="D467:E468"/>
    <mergeCell ref="F467:G467"/>
    <mergeCell ref="H467:H468"/>
    <mergeCell ref="I467:K468"/>
    <mergeCell ref="L467:L468"/>
    <mergeCell ref="A469:B469"/>
    <mergeCell ref="D469:E470"/>
    <mergeCell ref="I469:K469"/>
    <mergeCell ref="A470:B470"/>
    <mergeCell ref="I470:K470"/>
    <mergeCell ref="A471:B471"/>
    <mergeCell ref="D471:E471"/>
    <mergeCell ref="I471:K471"/>
    <mergeCell ref="A472:B472"/>
    <mergeCell ref="D472:E473"/>
    <mergeCell ref="I472:K472"/>
    <mergeCell ref="A473:B473"/>
    <mergeCell ref="I473:K473"/>
    <mergeCell ref="A474:B474"/>
    <mergeCell ref="D474:E475"/>
    <mergeCell ref="I474:K474"/>
    <mergeCell ref="A475:B475"/>
    <mergeCell ref="I475:K475"/>
    <mergeCell ref="A476:B476"/>
    <mergeCell ref="D476:E476"/>
    <mergeCell ref="I476:K476"/>
    <mergeCell ref="A477:B477"/>
    <mergeCell ref="D477:E477"/>
    <mergeCell ref="I477:K477"/>
    <mergeCell ref="A478:B478"/>
    <mergeCell ref="D478:E478"/>
    <mergeCell ref="I478:K478"/>
    <mergeCell ref="A479:B479"/>
    <mergeCell ref="D479:E479"/>
    <mergeCell ref="I479:K479"/>
    <mergeCell ref="A481:B481"/>
    <mergeCell ref="D481:E482"/>
    <mergeCell ref="I481:K481"/>
    <mergeCell ref="A482:B482"/>
    <mergeCell ref="I482:K482"/>
    <mergeCell ref="A483:B483"/>
    <mergeCell ref="D483:E485"/>
    <mergeCell ref="I483:K483"/>
    <mergeCell ref="A484:B484"/>
    <mergeCell ref="I484:K484"/>
    <mergeCell ref="A485:B485"/>
    <mergeCell ref="I485:K485"/>
    <mergeCell ref="A486:B486"/>
    <mergeCell ref="D486:E488"/>
    <mergeCell ref="I486:K486"/>
    <mergeCell ref="A487:B487"/>
    <mergeCell ref="I487:K487"/>
    <mergeCell ref="A488:B488"/>
    <mergeCell ref="I488:K488"/>
    <mergeCell ref="A489:B489"/>
    <mergeCell ref="D489:E490"/>
    <mergeCell ref="I489:K489"/>
    <mergeCell ref="A490:B490"/>
    <mergeCell ref="I490:K490"/>
    <mergeCell ref="A491:B491"/>
    <mergeCell ref="D491:E494"/>
    <mergeCell ref="I491:K491"/>
    <mergeCell ref="A492:B492"/>
    <mergeCell ref="I492:K492"/>
    <mergeCell ref="A493:B493"/>
    <mergeCell ref="I493:K493"/>
    <mergeCell ref="A494:B494"/>
    <mergeCell ref="I494:K494"/>
    <mergeCell ref="A495:B495"/>
    <mergeCell ref="D495:E495"/>
    <mergeCell ref="I495:K495"/>
    <mergeCell ref="A496:B496"/>
    <mergeCell ref="D496:E499"/>
    <mergeCell ref="I496:K496"/>
    <mergeCell ref="A497:B497"/>
    <mergeCell ref="I497:K497"/>
    <mergeCell ref="A498:B498"/>
    <mergeCell ref="I498:K498"/>
    <mergeCell ref="A499:B499"/>
    <mergeCell ref="I499:K499"/>
    <mergeCell ref="A500:B500"/>
    <mergeCell ref="D500:E500"/>
    <mergeCell ref="I500:K500"/>
    <mergeCell ref="A501:B501"/>
    <mergeCell ref="D501:E509"/>
    <mergeCell ref="I501:K501"/>
    <mergeCell ref="A502:B502"/>
    <mergeCell ref="I502:K502"/>
    <mergeCell ref="A503:B503"/>
    <mergeCell ref="I503:K503"/>
    <mergeCell ref="A504:B504"/>
    <mergeCell ref="I504:K504"/>
    <mergeCell ref="A505:B505"/>
    <mergeCell ref="I505:K505"/>
    <mergeCell ref="A506:B506"/>
    <mergeCell ref="I506:K506"/>
    <mergeCell ref="A507:B507"/>
    <mergeCell ref="I507:K507"/>
    <mergeCell ref="A508:B508"/>
    <mergeCell ref="I508:K508"/>
    <mergeCell ref="A509:B509"/>
    <mergeCell ref="I509:K509"/>
    <mergeCell ref="A510:B510"/>
    <mergeCell ref="D510:E510"/>
    <mergeCell ref="I510:K510"/>
    <mergeCell ref="A511:B511"/>
    <mergeCell ref="D511:E511"/>
    <mergeCell ref="I511:K511"/>
    <mergeCell ref="A512:B512"/>
    <mergeCell ref="D512:E512"/>
    <mergeCell ref="I512:K512"/>
    <mergeCell ref="A514:L514"/>
    <mergeCell ref="A515:B516"/>
    <mergeCell ref="C515:C516"/>
    <mergeCell ref="D515:E516"/>
    <mergeCell ref="F515:G515"/>
    <mergeCell ref="H515:H516"/>
    <mergeCell ref="I515:I516"/>
    <mergeCell ref="J515:J516"/>
    <mergeCell ref="K515:K516"/>
    <mergeCell ref="L515:L516"/>
    <mergeCell ref="A517:B517"/>
    <mergeCell ref="D517:E519"/>
    <mergeCell ref="A518:B518"/>
    <mergeCell ref="A519:B519"/>
    <mergeCell ref="A520:B520"/>
    <mergeCell ref="D520:E520"/>
    <mergeCell ref="A521:B521"/>
    <mergeCell ref="D521:E521"/>
    <mergeCell ref="A522:B522"/>
    <mergeCell ref="D522:E523"/>
    <mergeCell ref="A523:B523"/>
    <mergeCell ref="A524:B524"/>
    <mergeCell ref="D524:E524"/>
    <mergeCell ref="A525:B525"/>
    <mergeCell ref="D525:E525"/>
    <mergeCell ref="A526:B526"/>
    <mergeCell ref="D526:E526"/>
    <mergeCell ref="A527:B527"/>
    <mergeCell ref="D527:E527"/>
    <mergeCell ref="A528:B528"/>
    <mergeCell ref="D528:E528"/>
    <mergeCell ref="A529:B529"/>
    <mergeCell ref="D529:E529"/>
    <mergeCell ref="A530:B530"/>
    <mergeCell ref="D530:E530"/>
    <mergeCell ref="A531:B531"/>
    <mergeCell ref="D531:E531"/>
    <mergeCell ref="A532:B532"/>
    <mergeCell ref="D532:E532"/>
    <mergeCell ref="A533:B533"/>
    <mergeCell ref="D533:E533"/>
    <mergeCell ref="A534:B534"/>
    <mergeCell ref="D534:E536"/>
    <mergeCell ref="A535:B535"/>
    <mergeCell ref="A536:B536"/>
    <mergeCell ref="A537:B537"/>
    <mergeCell ref="D537:E537"/>
    <mergeCell ref="A538:B538"/>
    <mergeCell ref="D538:E540"/>
    <mergeCell ref="A539:B539"/>
    <mergeCell ref="A540:B540"/>
    <mergeCell ref="A541:B541"/>
    <mergeCell ref="D541:E541"/>
    <mergeCell ref="A542:B542"/>
    <mergeCell ref="D542:E542"/>
    <mergeCell ref="A543:B543"/>
    <mergeCell ref="D543:E544"/>
    <mergeCell ref="A544:B544"/>
    <mergeCell ref="A545:B545"/>
    <mergeCell ref="D545:E547"/>
    <mergeCell ref="A546:B546"/>
    <mergeCell ref="A547:B547"/>
    <mergeCell ref="A548:B548"/>
    <mergeCell ref="D548:E548"/>
    <mergeCell ref="A549:B549"/>
    <mergeCell ref="D549:E554"/>
    <mergeCell ref="A550:B550"/>
    <mergeCell ref="A551:B551"/>
    <mergeCell ref="A552:B552"/>
    <mergeCell ref="A553:B553"/>
    <mergeCell ref="A554:B554"/>
    <mergeCell ref="A555:B555"/>
    <mergeCell ref="D555:E560"/>
    <mergeCell ref="A556:B556"/>
    <mergeCell ref="A557:B557"/>
    <mergeCell ref="A558:B558"/>
    <mergeCell ref="A559:B559"/>
    <mergeCell ref="A560:B560"/>
    <mergeCell ref="A561:B561"/>
    <mergeCell ref="D561:E561"/>
    <mergeCell ref="A562:B562"/>
    <mergeCell ref="D562:E562"/>
    <mergeCell ref="A563:B563"/>
    <mergeCell ref="D563:E563"/>
    <mergeCell ref="A564:B564"/>
    <mergeCell ref="D564:E564"/>
    <mergeCell ref="A565:B565"/>
    <mergeCell ref="D565:E565"/>
    <mergeCell ref="A566:B566"/>
    <mergeCell ref="D566:E568"/>
    <mergeCell ref="A567:B567"/>
    <mergeCell ref="A568:B568"/>
    <mergeCell ref="A569:B569"/>
    <mergeCell ref="D569:E569"/>
    <mergeCell ref="A570:B570"/>
    <mergeCell ref="D570:E578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D579:E579"/>
    <mergeCell ref="A580:B580"/>
    <mergeCell ref="D580:E582"/>
    <mergeCell ref="A581:B581"/>
    <mergeCell ref="A582:B582"/>
    <mergeCell ref="A583:B583"/>
    <mergeCell ref="D583:E588"/>
    <mergeCell ref="A584:B584"/>
    <mergeCell ref="A585:B585"/>
    <mergeCell ref="A586:B586"/>
    <mergeCell ref="A587:B587"/>
    <mergeCell ref="A588:B588"/>
    <mergeCell ref="A589:B589"/>
    <mergeCell ref="D589:E589"/>
    <mergeCell ref="A590:B590"/>
    <mergeCell ref="D590:E597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D598:E599"/>
    <mergeCell ref="A599:B599"/>
    <mergeCell ref="A600:B600"/>
    <mergeCell ref="D600:E600"/>
    <mergeCell ref="A601:B601"/>
    <mergeCell ref="D601:E602"/>
    <mergeCell ref="A602:B602"/>
    <mergeCell ref="A603:B603"/>
    <mergeCell ref="D603:E608"/>
    <mergeCell ref="A604:B604"/>
    <mergeCell ref="A605:B605"/>
    <mergeCell ref="A606:B606"/>
    <mergeCell ref="A607:B607"/>
    <mergeCell ref="A608:B608"/>
    <mergeCell ref="A609:B609"/>
    <mergeCell ref="D609:E609"/>
    <mergeCell ref="A610:B610"/>
    <mergeCell ref="D610:E610"/>
    <mergeCell ref="A611:B611"/>
    <mergeCell ref="D611:E611"/>
    <mergeCell ref="A612:B612"/>
    <mergeCell ref="D612:E612"/>
    <mergeCell ref="A613:B613"/>
    <mergeCell ref="D613:E613"/>
    <mergeCell ref="A614:B614"/>
    <mergeCell ref="D614:E615"/>
    <mergeCell ref="A615:B615"/>
    <mergeCell ref="A616:B616"/>
    <mergeCell ref="D616:E616"/>
    <mergeCell ref="A617:B617"/>
    <mergeCell ref="D617:E617"/>
    <mergeCell ref="A618:B618"/>
    <mergeCell ref="D618:E619"/>
    <mergeCell ref="A619:B619"/>
    <mergeCell ref="A620:B620"/>
    <mergeCell ref="D620:E623"/>
    <mergeCell ref="A621:B621"/>
    <mergeCell ref="A622:B622"/>
    <mergeCell ref="A623:B623"/>
    <mergeCell ref="A624:B624"/>
    <mergeCell ref="D624:E627"/>
    <mergeCell ref="A625:B625"/>
    <mergeCell ref="A626:B626"/>
    <mergeCell ref="A627:B627"/>
    <mergeCell ref="A628:B628"/>
    <mergeCell ref="D628:E628"/>
    <mergeCell ref="A629:B629"/>
    <mergeCell ref="D629:E629"/>
    <mergeCell ref="A630:B630"/>
    <mergeCell ref="D630:E630"/>
    <mergeCell ref="A632:L632"/>
    <mergeCell ref="A633:C634"/>
    <mergeCell ref="D633:E634"/>
    <mergeCell ref="F633:G633"/>
    <mergeCell ref="H633:H634"/>
    <mergeCell ref="I633:K634"/>
    <mergeCell ref="L633:L634"/>
    <mergeCell ref="A635:C635"/>
    <mergeCell ref="D635:E635"/>
    <mergeCell ref="I635:K635"/>
    <mergeCell ref="A636:C636"/>
    <mergeCell ref="D636:E636"/>
    <mergeCell ref="I636:K636"/>
    <mergeCell ref="A637:C637"/>
    <mergeCell ref="D637:E637"/>
    <mergeCell ref="I637:K637"/>
    <mergeCell ref="A638:C638"/>
    <mergeCell ref="D638:E638"/>
    <mergeCell ref="I638:K638"/>
    <mergeCell ref="A639:C639"/>
    <mergeCell ref="D639:E639"/>
    <mergeCell ref="I639:K639"/>
    <mergeCell ref="A640:L640"/>
    <mergeCell ref="A641:C642"/>
    <mergeCell ref="D641:E642"/>
    <mergeCell ref="F641:G641"/>
    <mergeCell ref="H641:H642"/>
    <mergeCell ref="I641:K642"/>
    <mergeCell ref="L641:L642"/>
    <mergeCell ref="A643:C643"/>
    <mergeCell ref="D643:E643"/>
    <mergeCell ref="I643:K643"/>
    <mergeCell ref="A644:C644"/>
    <mergeCell ref="D644:E644"/>
    <mergeCell ref="I644:K644"/>
    <mergeCell ref="A645:C645"/>
    <mergeCell ref="D645:E645"/>
    <mergeCell ref="I645:K645"/>
    <mergeCell ref="A646:C646"/>
    <mergeCell ref="D646:E646"/>
    <mergeCell ref="I646:K646"/>
    <mergeCell ref="A647:C647"/>
    <mergeCell ref="D647:E647"/>
    <mergeCell ref="I647:K647"/>
    <mergeCell ref="A648:C648"/>
    <mergeCell ref="D648:E648"/>
    <mergeCell ref="I648:K648"/>
    <mergeCell ref="A650:L650"/>
    <mergeCell ref="A651:B652"/>
    <mergeCell ref="C651:C652"/>
    <mergeCell ref="D651:D652"/>
    <mergeCell ref="E651:E652"/>
    <mergeCell ref="F651:G651"/>
    <mergeCell ref="H651:H652"/>
    <mergeCell ref="I651:I652"/>
    <mergeCell ref="J651:K652"/>
    <mergeCell ref="L651:L652"/>
    <mergeCell ref="A653:L653"/>
    <mergeCell ref="A654:B654"/>
    <mergeCell ref="J654:K654"/>
    <mergeCell ref="A655:B655"/>
    <mergeCell ref="J655:K655"/>
    <mergeCell ref="A656:B656"/>
    <mergeCell ref="J656:K656"/>
    <mergeCell ref="A657:B657"/>
    <mergeCell ref="J657:K657"/>
    <mergeCell ref="A658:B658"/>
    <mergeCell ref="J658:K658"/>
    <mergeCell ref="A659:B659"/>
    <mergeCell ref="J659:K659"/>
    <mergeCell ref="A660:B660"/>
    <mergeCell ref="J660:K660"/>
    <mergeCell ref="A661:C661"/>
    <mergeCell ref="J661:K661"/>
    <mergeCell ref="A662:C662"/>
    <mergeCell ref="J662:K662"/>
    <mergeCell ref="A663:C663"/>
    <mergeCell ref="J663:K663"/>
    <mergeCell ref="A664:C664"/>
    <mergeCell ref="J664:K664"/>
    <mergeCell ref="A665:C665"/>
    <mergeCell ref="J665:K665"/>
    <mergeCell ref="A666:C666"/>
    <mergeCell ref="J666:K666"/>
    <mergeCell ref="A667:C667"/>
    <mergeCell ref="J667:K667"/>
    <mergeCell ref="A668:C668"/>
    <mergeCell ref="J668:K668"/>
    <mergeCell ref="A669:C669"/>
    <mergeCell ref="J669:K669"/>
    <mergeCell ref="A670:C670"/>
    <mergeCell ref="J670:K670"/>
    <mergeCell ref="A671:L671"/>
    <mergeCell ref="A672:C672"/>
    <mergeCell ref="J672:K672"/>
    <mergeCell ref="A673:C673"/>
    <mergeCell ref="J673:K673"/>
    <mergeCell ref="A674:C674"/>
    <mergeCell ref="J674:K674"/>
    <mergeCell ref="A675:C675"/>
    <mergeCell ref="J675:K675"/>
    <mergeCell ref="A677:L677"/>
    <mergeCell ref="A678:B679"/>
    <mergeCell ref="C678:C679"/>
    <mergeCell ref="D678:E679"/>
    <mergeCell ref="F678:G678"/>
    <mergeCell ref="H678:H679"/>
    <mergeCell ref="I678:K679"/>
    <mergeCell ref="L678:L679"/>
    <mergeCell ref="A680:B680"/>
    <mergeCell ref="D680:E680"/>
    <mergeCell ref="I680:K680"/>
    <mergeCell ref="A681:B681"/>
    <mergeCell ref="D681:E681"/>
    <mergeCell ref="I681:K681"/>
    <mergeCell ref="A682:B682"/>
    <mergeCell ref="D682:E682"/>
    <mergeCell ref="I682:K682"/>
    <mergeCell ref="A683:B683"/>
    <mergeCell ref="D683:E683"/>
    <mergeCell ref="I683:K683"/>
    <mergeCell ref="A684:B684"/>
    <mergeCell ref="D684:E684"/>
    <mergeCell ref="I684:K684"/>
    <mergeCell ref="A685:B685"/>
    <mergeCell ref="D685:E685"/>
    <mergeCell ref="I685:K685"/>
    <mergeCell ref="A686:B686"/>
    <mergeCell ref="D686:E686"/>
    <mergeCell ref="I686:K686"/>
    <mergeCell ref="A687:B687"/>
    <mergeCell ref="D687:E687"/>
    <mergeCell ref="I687:K687"/>
    <mergeCell ref="A688:B688"/>
    <mergeCell ref="D688:E688"/>
    <mergeCell ref="I688:K688"/>
    <mergeCell ref="A689:B689"/>
    <mergeCell ref="D689:E689"/>
    <mergeCell ref="I689:K689"/>
    <mergeCell ref="A690:B690"/>
    <mergeCell ref="D690:E690"/>
    <mergeCell ref="I690:K690"/>
    <mergeCell ref="A691:B691"/>
    <mergeCell ref="D691:E691"/>
    <mergeCell ref="I691:K691"/>
    <mergeCell ref="A692:B692"/>
    <mergeCell ref="D692:E692"/>
    <mergeCell ref="I692:K692"/>
    <mergeCell ref="A693:B693"/>
    <mergeCell ref="D693:E693"/>
    <mergeCell ref="I693:K693"/>
    <mergeCell ref="A694:B694"/>
    <mergeCell ref="D694:E694"/>
    <mergeCell ref="I694:K694"/>
    <mergeCell ref="A695:B695"/>
    <mergeCell ref="D695:E695"/>
    <mergeCell ref="I695:K695"/>
    <mergeCell ref="A696:B696"/>
    <mergeCell ref="D696:E696"/>
    <mergeCell ref="I696:K696"/>
    <mergeCell ref="A697:B697"/>
    <mergeCell ref="D697:E697"/>
    <mergeCell ref="I697:K697"/>
    <mergeCell ref="A698:B698"/>
    <mergeCell ref="D698:E698"/>
    <mergeCell ref="I698:K698"/>
    <mergeCell ref="A699:B699"/>
    <mergeCell ref="D699:E699"/>
    <mergeCell ref="I699:K699"/>
    <mergeCell ref="A700:B700"/>
    <mergeCell ref="D700:E700"/>
    <mergeCell ref="I700:K700"/>
    <mergeCell ref="A701:B701"/>
    <mergeCell ref="D701:E701"/>
    <mergeCell ref="I701:K701"/>
    <mergeCell ref="A702:B702"/>
    <mergeCell ref="D702:E702"/>
    <mergeCell ref="I702:K702"/>
    <mergeCell ref="A703:B703"/>
    <mergeCell ref="D703:E703"/>
    <mergeCell ref="I703:K703"/>
    <mergeCell ref="A704:B704"/>
    <mergeCell ref="D704:E704"/>
    <mergeCell ref="I704:K704"/>
    <mergeCell ref="A705:B705"/>
    <mergeCell ref="D705:E705"/>
    <mergeCell ref="I705:K705"/>
    <mergeCell ref="A706:B706"/>
    <mergeCell ref="D706:E706"/>
    <mergeCell ref="I706:K706"/>
    <mergeCell ref="A707:B707"/>
    <mergeCell ref="D707:E707"/>
    <mergeCell ref="I707:K707"/>
    <mergeCell ref="A708:B708"/>
    <mergeCell ref="D708:E708"/>
    <mergeCell ref="I708:K708"/>
    <mergeCell ref="A709:B709"/>
    <mergeCell ref="D709:E709"/>
    <mergeCell ref="I709:K709"/>
    <mergeCell ref="A710:B710"/>
    <mergeCell ref="D710:E710"/>
    <mergeCell ref="I710:K710"/>
    <mergeCell ref="A711:B711"/>
    <mergeCell ref="D711:E711"/>
    <mergeCell ref="I711:K711"/>
    <mergeCell ref="A712:B712"/>
    <mergeCell ref="D712:E712"/>
    <mergeCell ref="I712:K712"/>
    <mergeCell ref="A713:B713"/>
    <mergeCell ref="D713:E713"/>
    <mergeCell ref="I713:K713"/>
    <mergeCell ref="A714:B714"/>
    <mergeCell ref="D714:E714"/>
    <mergeCell ref="I714:K714"/>
    <mergeCell ref="A715:B715"/>
    <mergeCell ref="D715:E715"/>
    <mergeCell ref="I715:K715"/>
    <mergeCell ref="A716:B716"/>
    <mergeCell ref="D716:E716"/>
    <mergeCell ref="I716:K716"/>
    <mergeCell ref="A717:B717"/>
    <mergeCell ref="D717:E717"/>
    <mergeCell ref="I717:K717"/>
    <mergeCell ref="A718:B718"/>
    <mergeCell ref="D718:E718"/>
    <mergeCell ref="I718:K718"/>
    <mergeCell ref="A719:B719"/>
    <mergeCell ref="D719:E719"/>
    <mergeCell ref="I719:K719"/>
    <mergeCell ref="A720:B720"/>
    <mergeCell ref="D720:E720"/>
    <mergeCell ref="I720:K720"/>
    <mergeCell ref="A721:L721"/>
    <mergeCell ref="A722:C723"/>
    <mergeCell ref="D722:E723"/>
    <mergeCell ref="F722:G722"/>
    <mergeCell ref="H722:H723"/>
    <mergeCell ref="I722:K723"/>
    <mergeCell ref="L722:L723"/>
    <mergeCell ref="A724:C724"/>
    <mergeCell ref="D724:E724"/>
    <mergeCell ref="I724:K724"/>
    <mergeCell ref="A725:C725"/>
    <mergeCell ref="D725:E725"/>
    <mergeCell ref="I725:K725"/>
    <mergeCell ref="A726:C726"/>
    <mergeCell ref="D726:E726"/>
    <mergeCell ref="I726:K726"/>
    <mergeCell ref="A727:C727"/>
    <mergeCell ref="D727:E727"/>
    <mergeCell ref="I727:K727"/>
    <mergeCell ref="A728:C728"/>
    <mergeCell ref="D728:E728"/>
    <mergeCell ref="I728:K728"/>
    <mergeCell ref="A729:C729"/>
    <mergeCell ref="D729:E729"/>
    <mergeCell ref="I729:K729"/>
    <mergeCell ref="A730:C730"/>
    <mergeCell ref="D730:E730"/>
    <mergeCell ref="I730:K730"/>
    <mergeCell ref="A731:L731"/>
    <mergeCell ref="A732:C733"/>
    <mergeCell ref="D732:D733"/>
    <mergeCell ref="E732:E733"/>
    <mergeCell ref="F732:G732"/>
    <mergeCell ref="H732:H733"/>
    <mergeCell ref="I732:K733"/>
    <mergeCell ref="L732:L733"/>
    <mergeCell ref="A734:L734"/>
    <mergeCell ref="A735:C735"/>
    <mergeCell ref="I735:K735"/>
    <mergeCell ref="A736:C736"/>
    <mergeCell ref="I736:K736"/>
    <mergeCell ref="A737:C737"/>
    <mergeCell ref="I737:K737"/>
    <mergeCell ref="A738:C738"/>
    <mergeCell ref="I738:K738"/>
    <mergeCell ref="A739:C739"/>
    <mergeCell ref="I739:K739"/>
    <mergeCell ref="A740:C740"/>
    <mergeCell ref="I740:K740"/>
    <mergeCell ref="A741:C741"/>
    <mergeCell ref="I741:K741"/>
    <mergeCell ref="A742:C742"/>
    <mergeCell ref="I742:K742"/>
    <mergeCell ref="A743:L743"/>
    <mergeCell ref="A744:C744"/>
    <mergeCell ref="I744:K744"/>
    <mergeCell ref="A745:C745"/>
    <mergeCell ref="I745:K745"/>
    <mergeCell ref="A746:C746"/>
    <mergeCell ref="I746:K746"/>
    <mergeCell ref="A747:C747"/>
    <mergeCell ref="I747:K747"/>
    <mergeCell ref="A748:C748"/>
    <mergeCell ref="I748:K748"/>
    <mergeCell ref="A749:C749"/>
    <mergeCell ref="I749:K749"/>
    <mergeCell ref="A750:C750"/>
    <mergeCell ref="I750:K750"/>
    <mergeCell ref="A751:L751"/>
    <mergeCell ref="A752:L752"/>
    <mergeCell ref="A753:D754"/>
    <mergeCell ref="E753:E754"/>
    <mergeCell ref="F753:G753"/>
    <mergeCell ref="H753:J754"/>
    <mergeCell ref="K753:L754"/>
    <mergeCell ref="A756:L756"/>
    <mergeCell ref="A757:C757"/>
    <mergeCell ref="H757:J757"/>
    <mergeCell ref="K757:L757"/>
    <mergeCell ref="A758:C758"/>
    <mergeCell ref="H758:J758"/>
    <mergeCell ref="K758:L758"/>
    <mergeCell ref="A759:C759"/>
    <mergeCell ref="H759:J759"/>
    <mergeCell ref="K759:L759"/>
    <mergeCell ref="A760:C760"/>
    <mergeCell ref="H760:J760"/>
    <mergeCell ref="K760:L760"/>
    <mergeCell ref="A761:C761"/>
    <mergeCell ref="H761:J761"/>
    <mergeCell ref="K761:L761"/>
    <mergeCell ref="A762:C762"/>
    <mergeCell ref="H762:J762"/>
    <mergeCell ref="K762:L762"/>
    <mergeCell ref="A763:C763"/>
    <mergeCell ref="H763:J763"/>
    <mergeCell ref="K763:L763"/>
    <mergeCell ref="A764:C764"/>
    <mergeCell ref="H764:J764"/>
    <mergeCell ref="K764:L764"/>
    <mergeCell ref="A765:C765"/>
    <mergeCell ref="H765:J765"/>
    <mergeCell ref="K765:L765"/>
    <mergeCell ref="A766:C766"/>
    <mergeCell ref="H766:J766"/>
    <mergeCell ref="K766:L766"/>
    <mergeCell ref="A767:C767"/>
    <mergeCell ref="H767:J767"/>
    <mergeCell ref="K767:L767"/>
    <mergeCell ref="A768:C768"/>
    <mergeCell ref="H768:J768"/>
    <mergeCell ref="K768:L768"/>
    <mergeCell ref="A769:C769"/>
    <mergeCell ref="H769:J769"/>
    <mergeCell ref="K769:L769"/>
    <mergeCell ref="A770:C770"/>
    <mergeCell ref="H770:J770"/>
    <mergeCell ref="K770:L770"/>
    <mergeCell ref="A771:C771"/>
    <mergeCell ref="H771:J771"/>
    <mergeCell ref="K771:L771"/>
    <mergeCell ref="N771:O773"/>
    <mergeCell ref="P771:S776"/>
    <mergeCell ref="A772:C772"/>
    <mergeCell ref="H772:J772"/>
    <mergeCell ref="K772:L772"/>
    <mergeCell ref="A773:C773"/>
    <mergeCell ref="H773:J773"/>
    <mergeCell ref="K773:L773"/>
    <mergeCell ref="A774:C774"/>
    <mergeCell ref="H774:J774"/>
    <mergeCell ref="K774:L774"/>
    <mergeCell ref="A775:C775"/>
    <mergeCell ref="H775:J775"/>
    <mergeCell ref="K775:L775"/>
    <mergeCell ref="A776:C776"/>
    <mergeCell ref="H776:J776"/>
    <mergeCell ref="K776:L776"/>
    <mergeCell ref="A777:C777"/>
    <mergeCell ref="H777:J777"/>
    <mergeCell ref="K777:L777"/>
    <mergeCell ref="A778:C778"/>
    <mergeCell ref="H778:J778"/>
    <mergeCell ref="K778:L778"/>
    <mergeCell ref="A779:C779"/>
    <mergeCell ref="H779:J779"/>
    <mergeCell ref="K779:L779"/>
    <mergeCell ref="A780:C780"/>
    <mergeCell ref="H780:J780"/>
    <mergeCell ref="K780:L780"/>
    <mergeCell ref="A781:C781"/>
    <mergeCell ref="H781:J781"/>
    <mergeCell ref="K781:L781"/>
    <mergeCell ref="A782:C782"/>
    <mergeCell ref="H782:J782"/>
    <mergeCell ref="K782:L782"/>
    <mergeCell ref="A783:C783"/>
    <mergeCell ref="H783:J783"/>
    <mergeCell ref="K783:L783"/>
    <mergeCell ref="A784:C784"/>
    <mergeCell ref="H784:J784"/>
    <mergeCell ref="K784:L784"/>
    <mergeCell ref="A785:C785"/>
    <mergeCell ref="H785:J785"/>
    <mergeCell ref="K785:L785"/>
    <mergeCell ref="A786:C786"/>
    <mergeCell ref="H786:J786"/>
    <mergeCell ref="K786:L786"/>
    <mergeCell ref="A787:C787"/>
    <mergeCell ref="H787:J787"/>
    <mergeCell ref="K787:L787"/>
    <mergeCell ref="A788:C788"/>
    <mergeCell ref="H788:J788"/>
    <mergeCell ref="K788:L788"/>
    <mergeCell ref="A789:C789"/>
    <mergeCell ref="H789:J789"/>
    <mergeCell ref="K789:L789"/>
    <mergeCell ref="A790:C790"/>
    <mergeCell ref="H790:J790"/>
    <mergeCell ref="K790:L790"/>
    <mergeCell ref="A791:C791"/>
    <mergeCell ref="H791:J791"/>
    <mergeCell ref="K791:L791"/>
    <mergeCell ref="A792:C792"/>
    <mergeCell ref="H792:J792"/>
    <mergeCell ref="K792:L792"/>
    <mergeCell ref="A793:C793"/>
    <mergeCell ref="H793:J793"/>
    <mergeCell ref="K793:L793"/>
    <mergeCell ref="A795:L795"/>
    <mergeCell ref="A796:C796"/>
    <mergeCell ref="H796:J796"/>
    <mergeCell ref="K796:L796"/>
    <mergeCell ref="A797:C797"/>
    <mergeCell ref="H797:J797"/>
    <mergeCell ref="K797:L797"/>
    <mergeCell ref="A798:C798"/>
    <mergeCell ref="H798:J798"/>
    <mergeCell ref="K798:L798"/>
    <mergeCell ref="A799:C799"/>
    <mergeCell ref="H799:J799"/>
    <mergeCell ref="K799:L799"/>
    <mergeCell ref="A800:C800"/>
    <mergeCell ref="H800:J800"/>
    <mergeCell ref="K800:L800"/>
    <mergeCell ref="A801:C801"/>
    <mergeCell ref="H801:J801"/>
    <mergeCell ref="K801:L801"/>
    <mergeCell ref="A802:C802"/>
    <mergeCell ref="H802:J802"/>
    <mergeCell ref="K802:L802"/>
    <mergeCell ref="A803:C803"/>
    <mergeCell ref="H803:J803"/>
    <mergeCell ref="K803:L803"/>
    <mergeCell ref="A804:C804"/>
    <mergeCell ref="H804:J804"/>
    <mergeCell ref="K804:L804"/>
    <mergeCell ref="A805:C805"/>
    <mergeCell ref="H805:J805"/>
    <mergeCell ref="K805:L805"/>
    <mergeCell ref="A806:C806"/>
    <mergeCell ref="H806:J806"/>
    <mergeCell ref="K806:L806"/>
    <mergeCell ref="A807:C807"/>
    <mergeCell ref="H807:J807"/>
    <mergeCell ref="K807:L807"/>
    <mergeCell ref="A808:C808"/>
    <mergeCell ref="H808:J808"/>
    <mergeCell ref="K808:L808"/>
    <mergeCell ref="A809:C809"/>
    <mergeCell ref="H809:J809"/>
    <mergeCell ref="K809:L809"/>
    <mergeCell ref="H810:J810"/>
    <mergeCell ref="K810:L810"/>
    <mergeCell ref="H811:J811"/>
    <mergeCell ref="K811:L811"/>
    <mergeCell ref="H812:J812"/>
    <mergeCell ref="K812:L812"/>
    <mergeCell ref="H813:J813"/>
    <mergeCell ref="K813:L813"/>
    <mergeCell ref="H814:J814"/>
    <mergeCell ref="K814:L814"/>
    <mergeCell ref="H815:J815"/>
    <mergeCell ref="K815:L815"/>
    <mergeCell ref="H816:J816"/>
    <mergeCell ref="K816:L816"/>
    <mergeCell ref="H817:J817"/>
    <mergeCell ref="K817:L817"/>
    <mergeCell ref="H818:J818"/>
    <mergeCell ref="K818:L818"/>
    <mergeCell ref="H819:J819"/>
    <mergeCell ref="K819:L819"/>
    <mergeCell ref="H820:J820"/>
    <mergeCell ref="K820:L820"/>
    <mergeCell ref="H821:J821"/>
    <mergeCell ref="K821:L821"/>
    <mergeCell ref="H822:J822"/>
    <mergeCell ref="K822:L822"/>
    <mergeCell ref="H823:J823"/>
    <mergeCell ref="K823:L823"/>
    <mergeCell ref="H824:J824"/>
    <mergeCell ref="K824:L824"/>
    <mergeCell ref="H825:J825"/>
    <mergeCell ref="K825:L825"/>
    <mergeCell ref="H826:J826"/>
    <mergeCell ref="K826:L826"/>
    <mergeCell ref="H827:J827"/>
    <mergeCell ref="K827:L827"/>
    <mergeCell ref="H828:J828"/>
    <mergeCell ref="K828:L828"/>
    <mergeCell ref="H829:J829"/>
    <mergeCell ref="K829:L829"/>
    <mergeCell ref="H830:J830"/>
    <mergeCell ref="K830:L830"/>
    <mergeCell ref="H831:J831"/>
    <mergeCell ref="K831:L831"/>
    <mergeCell ref="H832:J832"/>
    <mergeCell ref="K832:L832"/>
    <mergeCell ref="H833:J833"/>
    <mergeCell ref="K833:L833"/>
    <mergeCell ref="H834:J834"/>
    <mergeCell ref="K834:L834"/>
    <mergeCell ref="H835:J835"/>
    <mergeCell ref="K835:L835"/>
    <mergeCell ref="H836:J836"/>
    <mergeCell ref="K836:L836"/>
    <mergeCell ref="H837:J837"/>
    <mergeCell ref="K837:L837"/>
    <mergeCell ref="H838:J838"/>
    <mergeCell ref="K838:L838"/>
    <mergeCell ref="H839:J839"/>
    <mergeCell ref="K839:L839"/>
    <mergeCell ref="H840:J840"/>
    <mergeCell ref="K840:L840"/>
    <mergeCell ref="H841:J841"/>
    <mergeCell ref="K841:L841"/>
    <mergeCell ref="H842:J842"/>
    <mergeCell ref="K842:L842"/>
    <mergeCell ref="H843:J843"/>
    <mergeCell ref="K843:L843"/>
    <mergeCell ref="H844:J844"/>
    <mergeCell ref="K844:L844"/>
    <mergeCell ref="H845:J845"/>
    <mergeCell ref="K845:L845"/>
    <mergeCell ref="H846:J846"/>
    <mergeCell ref="K846:L846"/>
    <mergeCell ref="H847:J847"/>
    <mergeCell ref="K847:L847"/>
    <mergeCell ref="A849:L849"/>
    <mergeCell ref="A850:D850"/>
    <mergeCell ref="H850:J850"/>
    <mergeCell ref="K850:L850"/>
    <mergeCell ref="A851:D851"/>
    <mergeCell ref="H851:J851"/>
    <mergeCell ref="K851:L851"/>
    <mergeCell ref="A853:L853"/>
    <mergeCell ref="A854:D854"/>
    <mergeCell ref="H854:J854"/>
    <mergeCell ref="K854:L854"/>
    <mergeCell ref="A855:D855"/>
    <mergeCell ref="H855:J855"/>
    <mergeCell ref="K855:L855"/>
    <mergeCell ref="A856:D856"/>
    <mergeCell ref="H856:J856"/>
    <mergeCell ref="K856:L856"/>
    <mergeCell ref="A857:D857"/>
    <mergeCell ref="H857:J857"/>
    <mergeCell ref="K857:L857"/>
    <mergeCell ref="A858:D858"/>
    <mergeCell ref="H858:J858"/>
    <mergeCell ref="K858:L858"/>
    <mergeCell ref="A859:D859"/>
    <mergeCell ref="H859:J859"/>
    <mergeCell ref="K859:L859"/>
    <mergeCell ref="A860:D860"/>
    <mergeCell ref="H860:J860"/>
    <mergeCell ref="K860:L860"/>
    <mergeCell ref="A861:D861"/>
    <mergeCell ref="H861:J861"/>
    <mergeCell ref="K861:L861"/>
    <mergeCell ref="A862:D862"/>
    <mergeCell ref="H862:J862"/>
    <mergeCell ref="K862:L862"/>
    <mergeCell ref="A863:D863"/>
    <mergeCell ref="H863:J863"/>
    <mergeCell ref="K863:L863"/>
    <mergeCell ref="A864:D864"/>
    <mergeCell ref="H864:J864"/>
    <mergeCell ref="K864:L864"/>
    <mergeCell ref="A865:D865"/>
    <mergeCell ref="H865:J865"/>
    <mergeCell ref="K865:L865"/>
    <mergeCell ref="A866:D866"/>
    <mergeCell ref="H866:J866"/>
    <mergeCell ref="K866:L866"/>
    <mergeCell ref="A867:D867"/>
    <mergeCell ref="H867:J867"/>
    <mergeCell ref="K867:L867"/>
    <mergeCell ref="A868:D868"/>
    <mergeCell ref="H868:J868"/>
    <mergeCell ref="K868:L868"/>
    <mergeCell ref="A869:D869"/>
    <mergeCell ref="H869:J869"/>
    <mergeCell ref="K869:L869"/>
    <mergeCell ref="A870:D870"/>
    <mergeCell ref="H870:J870"/>
    <mergeCell ref="K870:L870"/>
    <mergeCell ref="A871:D871"/>
    <mergeCell ref="H871:J871"/>
    <mergeCell ref="K871:L871"/>
    <mergeCell ref="A872:D872"/>
    <mergeCell ref="H872:J872"/>
    <mergeCell ref="K872:L872"/>
    <mergeCell ref="A874:L874"/>
    <mergeCell ref="A875:C908"/>
    <mergeCell ref="H875:J875"/>
    <mergeCell ref="K875:L875"/>
    <mergeCell ref="H876:J876"/>
    <mergeCell ref="K876:L876"/>
    <mergeCell ref="H877:J877"/>
    <mergeCell ref="K877:L877"/>
    <mergeCell ref="H878:J878"/>
    <mergeCell ref="K878:L878"/>
    <mergeCell ref="H879:J879"/>
    <mergeCell ref="K879:L879"/>
    <mergeCell ref="H880:J880"/>
    <mergeCell ref="K880:L880"/>
    <mergeCell ref="H881:J881"/>
    <mergeCell ref="K881:L881"/>
    <mergeCell ref="M881:M904"/>
    <mergeCell ref="H882:J882"/>
    <mergeCell ref="K882:L882"/>
    <mergeCell ref="H883:J883"/>
    <mergeCell ref="K883:L883"/>
    <mergeCell ref="H884:J884"/>
    <mergeCell ref="K884:L884"/>
    <mergeCell ref="H885:J885"/>
    <mergeCell ref="K885:L885"/>
    <mergeCell ref="H886:J886"/>
    <mergeCell ref="K886:L886"/>
    <mergeCell ref="H887:J887"/>
    <mergeCell ref="K887:L887"/>
    <mergeCell ref="H888:J888"/>
    <mergeCell ref="K888:L888"/>
    <mergeCell ref="H889:J889"/>
    <mergeCell ref="K889:L889"/>
    <mergeCell ref="H890:J890"/>
    <mergeCell ref="K890:L890"/>
    <mergeCell ref="H891:J891"/>
    <mergeCell ref="K891:L891"/>
    <mergeCell ref="H892:J892"/>
    <mergeCell ref="K892:L892"/>
    <mergeCell ref="H893:J893"/>
    <mergeCell ref="K893:L893"/>
    <mergeCell ref="H894:J894"/>
    <mergeCell ref="K894:L894"/>
    <mergeCell ref="H895:J895"/>
    <mergeCell ref="K895:L895"/>
    <mergeCell ref="H896:J896"/>
    <mergeCell ref="K896:L896"/>
    <mergeCell ref="H897:J897"/>
    <mergeCell ref="K897:L897"/>
    <mergeCell ref="H898:J898"/>
    <mergeCell ref="K898:L898"/>
    <mergeCell ref="H899:J899"/>
    <mergeCell ref="K899:L899"/>
    <mergeCell ref="H900:J900"/>
    <mergeCell ref="K900:L900"/>
    <mergeCell ref="H901:J901"/>
    <mergeCell ref="K901:L901"/>
    <mergeCell ref="H902:J902"/>
    <mergeCell ref="K902:L902"/>
    <mergeCell ref="H903:J903"/>
    <mergeCell ref="K903:L903"/>
    <mergeCell ref="H904:J904"/>
    <mergeCell ref="K904:L904"/>
    <mergeCell ref="H905:J905"/>
    <mergeCell ref="K905:L905"/>
    <mergeCell ref="H906:J906"/>
    <mergeCell ref="K906:L906"/>
    <mergeCell ref="H907:J907"/>
    <mergeCell ref="K907:L907"/>
    <mergeCell ref="H908:J908"/>
    <mergeCell ref="K908:L908"/>
    <mergeCell ref="A910:L910"/>
    <mergeCell ref="A911:J911"/>
    <mergeCell ref="K911:L911"/>
    <mergeCell ref="A912:J912"/>
    <mergeCell ref="K912:L912"/>
    <mergeCell ref="A914:L914"/>
    <mergeCell ref="A915:D915"/>
    <mergeCell ref="H915:J915"/>
    <mergeCell ref="K915:L915"/>
    <mergeCell ref="A917:L917"/>
    <mergeCell ref="A918:D918"/>
    <mergeCell ref="H918:J918"/>
    <mergeCell ref="K918:L918"/>
    <mergeCell ref="A919:D919"/>
    <mergeCell ref="H919:J919"/>
    <mergeCell ref="K919:L919"/>
    <mergeCell ref="A920:D920"/>
    <mergeCell ref="H920:J920"/>
    <mergeCell ref="K920:L920"/>
    <mergeCell ref="A921:D921"/>
    <mergeCell ref="H921:J921"/>
    <mergeCell ref="K921:L921"/>
    <mergeCell ref="A922:D922"/>
    <mergeCell ref="H922:J922"/>
    <mergeCell ref="K922:L922"/>
    <mergeCell ref="A923:D923"/>
    <mergeCell ref="H923:J923"/>
    <mergeCell ref="K923:L923"/>
    <mergeCell ref="A924:D924"/>
    <mergeCell ref="H924:J924"/>
    <mergeCell ref="K924:L924"/>
    <mergeCell ref="A925:D925"/>
    <mergeCell ref="H925:J925"/>
    <mergeCell ref="K925:L925"/>
    <mergeCell ref="A927:L927"/>
    <mergeCell ref="A928:D928"/>
    <mergeCell ref="H928:J928"/>
    <mergeCell ref="K928:L928"/>
    <mergeCell ref="A929:L929"/>
    <mergeCell ref="A930:L930"/>
    <mergeCell ref="A931:D931"/>
    <mergeCell ref="F931:G931"/>
    <mergeCell ref="H931:J931"/>
    <mergeCell ref="K931:L931"/>
    <mergeCell ref="A932:C936"/>
    <mergeCell ref="F932:G933"/>
    <mergeCell ref="H932:J932"/>
    <mergeCell ref="K932:L932"/>
    <mergeCell ref="H933:J933"/>
    <mergeCell ref="K933:L933"/>
    <mergeCell ref="F934:G934"/>
    <mergeCell ref="H934:J934"/>
    <mergeCell ref="K934:L934"/>
    <mergeCell ref="F935:G935"/>
    <mergeCell ref="H935:J935"/>
    <mergeCell ref="K935:L935"/>
    <mergeCell ref="F936:G936"/>
    <mergeCell ref="H936:J936"/>
    <mergeCell ref="K936:L936"/>
    <mergeCell ref="A937:L937"/>
    <mergeCell ref="A938:D939"/>
    <mergeCell ref="E938:E939"/>
    <mergeCell ref="F938:G938"/>
    <mergeCell ref="H938:J939"/>
    <mergeCell ref="K938:L939"/>
    <mergeCell ref="H940:J940"/>
    <mergeCell ref="K940:L940"/>
    <mergeCell ref="H941:J941"/>
    <mergeCell ref="K941:L941"/>
    <mergeCell ref="H942:J942"/>
    <mergeCell ref="K942:L942"/>
    <mergeCell ref="H943:J943"/>
    <mergeCell ref="K943:L943"/>
    <mergeCell ref="D944:D948"/>
    <mergeCell ref="E944:E948"/>
    <mergeCell ref="H944:J944"/>
    <mergeCell ref="K944:L944"/>
    <mergeCell ref="H945:J945"/>
    <mergeCell ref="K945:L945"/>
    <mergeCell ref="H946:J946"/>
    <mergeCell ref="K946:L946"/>
    <mergeCell ref="H947:J947"/>
    <mergeCell ref="K947:L947"/>
    <mergeCell ref="H948:J948"/>
    <mergeCell ref="K948:L948"/>
    <mergeCell ref="A949:L949"/>
    <mergeCell ref="A950:L950"/>
    <mergeCell ref="A951:B951"/>
    <mergeCell ref="D951:E951"/>
    <mergeCell ref="F951:H951"/>
    <mergeCell ref="I951:K951"/>
    <mergeCell ref="A952:L952"/>
    <mergeCell ref="A953:B953"/>
    <mergeCell ref="D953:E953"/>
    <mergeCell ref="F953:H953"/>
    <mergeCell ref="I953:K953"/>
    <mergeCell ref="A954:B954"/>
    <mergeCell ref="D954:E954"/>
    <mergeCell ref="F954:H954"/>
    <mergeCell ref="I954:K954"/>
    <mergeCell ref="A955:B955"/>
    <mergeCell ref="D955:E955"/>
    <mergeCell ref="F955:H955"/>
    <mergeCell ref="I955:K955"/>
    <mergeCell ref="A956:B956"/>
    <mergeCell ref="D956:E956"/>
    <mergeCell ref="F956:H956"/>
    <mergeCell ref="I956:K956"/>
    <mergeCell ref="A957:B957"/>
    <mergeCell ref="D957:E957"/>
    <mergeCell ref="F957:H957"/>
    <mergeCell ref="I957:K957"/>
    <mergeCell ref="A958:B958"/>
    <mergeCell ref="D958:E958"/>
    <mergeCell ref="F958:H958"/>
    <mergeCell ref="I958:K958"/>
    <mergeCell ref="A959:B959"/>
    <mergeCell ref="D959:E959"/>
    <mergeCell ref="F959:H959"/>
    <mergeCell ref="I959:K959"/>
    <mergeCell ref="A960:B960"/>
    <mergeCell ref="D960:E960"/>
    <mergeCell ref="F960:H960"/>
    <mergeCell ref="I960:K960"/>
    <mergeCell ref="A961:B961"/>
    <mergeCell ref="D961:E961"/>
    <mergeCell ref="F961:H961"/>
    <mergeCell ref="I961:K961"/>
    <mergeCell ref="A962:B962"/>
    <mergeCell ref="D962:E962"/>
    <mergeCell ref="F962:H962"/>
    <mergeCell ref="I962:K962"/>
    <mergeCell ref="A963:B963"/>
    <mergeCell ref="D963:E963"/>
    <mergeCell ref="F963:H963"/>
    <mergeCell ref="I963:K963"/>
    <mergeCell ref="A964:B964"/>
    <mergeCell ref="D964:E964"/>
    <mergeCell ref="F964:H964"/>
    <mergeCell ref="I964:K964"/>
    <mergeCell ref="A965:B965"/>
    <mergeCell ref="D965:E965"/>
    <mergeCell ref="F965:H965"/>
    <mergeCell ref="I965:K965"/>
    <mergeCell ref="A966:B966"/>
    <mergeCell ref="D966:E966"/>
    <mergeCell ref="F966:H966"/>
    <mergeCell ref="I966:K966"/>
    <mergeCell ref="A967:B967"/>
    <mergeCell ref="D967:E967"/>
    <mergeCell ref="F967:H967"/>
    <mergeCell ref="I967:K967"/>
    <mergeCell ref="A968:B968"/>
    <mergeCell ref="D968:E968"/>
    <mergeCell ref="F968:H968"/>
    <mergeCell ref="I968:K968"/>
    <mergeCell ref="A969:B969"/>
    <mergeCell ref="D969:E969"/>
    <mergeCell ref="F969:H969"/>
    <mergeCell ref="I969:K969"/>
    <mergeCell ref="A970:B970"/>
    <mergeCell ref="D970:E970"/>
    <mergeCell ref="F970:H970"/>
    <mergeCell ref="I970:K970"/>
    <mergeCell ref="A971:L971"/>
    <mergeCell ref="A972:C972"/>
    <mergeCell ref="D972:E972"/>
    <mergeCell ref="F972:G972"/>
    <mergeCell ref="H972:K972"/>
    <mergeCell ref="A973:C973"/>
    <mergeCell ref="D973:E973"/>
    <mergeCell ref="F973:G973"/>
    <mergeCell ref="H973:K973"/>
    <mergeCell ref="A974:C974"/>
    <mergeCell ref="D974:E974"/>
    <mergeCell ref="F974:G974"/>
    <mergeCell ref="H974:K974"/>
    <mergeCell ref="A975:C975"/>
    <mergeCell ref="D975:E975"/>
    <mergeCell ref="F975:G975"/>
    <mergeCell ref="H975:K975"/>
    <mergeCell ref="A976:C976"/>
    <mergeCell ref="D976:E976"/>
    <mergeCell ref="F976:G976"/>
    <mergeCell ref="H976:K976"/>
    <mergeCell ref="A977:C977"/>
    <mergeCell ref="D977:E977"/>
    <mergeCell ref="F977:G977"/>
    <mergeCell ref="H977:K977"/>
    <mergeCell ref="A978:C978"/>
    <mergeCell ref="D978:E978"/>
    <mergeCell ref="F978:G978"/>
    <mergeCell ref="H978:K978"/>
    <mergeCell ref="A979:L979"/>
    <mergeCell ref="A980:C980"/>
    <mergeCell ref="D980:E980"/>
    <mergeCell ref="F980:G980"/>
    <mergeCell ref="I980:K980"/>
    <mergeCell ref="A981:C981"/>
    <mergeCell ref="D981:E981"/>
    <mergeCell ref="F981:G981"/>
    <mergeCell ref="I981:K981"/>
    <mergeCell ref="A982:C982"/>
    <mergeCell ref="D982:E982"/>
    <mergeCell ref="F982:G982"/>
    <mergeCell ref="I982:K982"/>
    <mergeCell ref="A983:L983"/>
    <mergeCell ref="A984:C984"/>
    <mergeCell ref="D984:E984"/>
    <mergeCell ref="F984:G984"/>
    <mergeCell ref="I984:K984"/>
    <mergeCell ref="A985:C985"/>
    <mergeCell ref="D985:E985"/>
    <mergeCell ref="F985:G985"/>
    <mergeCell ref="I985:K985"/>
    <mergeCell ref="A986:C986"/>
    <mergeCell ref="D986:E986"/>
    <mergeCell ref="F986:G986"/>
    <mergeCell ref="I986:K986"/>
    <mergeCell ref="A987:C987"/>
    <mergeCell ref="D987:E987"/>
    <mergeCell ref="F987:G987"/>
    <mergeCell ref="I987:K987"/>
    <mergeCell ref="A988:L988"/>
    <mergeCell ref="A989:L989"/>
    <mergeCell ref="A990:B991"/>
    <mergeCell ref="C990:C991"/>
    <mergeCell ref="D990:F991"/>
    <mergeCell ref="G990:H990"/>
    <mergeCell ref="I990:K991"/>
    <mergeCell ref="L990:L991"/>
    <mergeCell ref="A992:B992"/>
    <mergeCell ref="D992:F992"/>
    <mergeCell ref="I992:K992"/>
    <mergeCell ref="A993:B993"/>
    <mergeCell ref="D993:F993"/>
    <mergeCell ref="I993:K993"/>
    <mergeCell ref="A994:B994"/>
    <mergeCell ref="D994:F994"/>
    <mergeCell ref="I994:K994"/>
    <mergeCell ref="A995:B995"/>
    <mergeCell ref="D995:F995"/>
    <mergeCell ref="I995:K995"/>
    <mergeCell ref="A996:B996"/>
    <mergeCell ref="D996:F996"/>
    <mergeCell ref="I996:K996"/>
    <mergeCell ref="A997:B997"/>
    <mergeCell ref="D997:F997"/>
    <mergeCell ref="I997:K997"/>
    <mergeCell ref="A998:B998"/>
    <mergeCell ref="D998:F998"/>
    <mergeCell ref="I998:K998"/>
    <mergeCell ref="A999:B999"/>
    <mergeCell ref="D999:F999"/>
    <mergeCell ref="I999:K999"/>
    <mergeCell ref="A1000:B1000"/>
    <mergeCell ref="D1000:F1000"/>
    <mergeCell ref="I1000:K1000"/>
    <mergeCell ref="A1001:B1001"/>
    <mergeCell ref="D1001:F1001"/>
    <mergeCell ref="I1001:K1001"/>
    <mergeCell ref="A1002:B1002"/>
    <mergeCell ref="D1002:F1002"/>
    <mergeCell ref="I1002:K1002"/>
    <mergeCell ref="A1003:B1003"/>
    <mergeCell ref="D1003:F1003"/>
    <mergeCell ref="I1003:K1003"/>
    <mergeCell ref="A1004:B1004"/>
    <mergeCell ref="D1004:F1004"/>
    <mergeCell ref="I1004:K1004"/>
    <mergeCell ref="A1005:B1005"/>
    <mergeCell ref="D1005:F1005"/>
    <mergeCell ref="I1005:K1005"/>
    <mergeCell ref="A1006:B1006"/>
    <mergeCell ref="D1006:F1006"/>
    <mergeCell ref="I1006:K1006"/>
    <mergeCell ref="A1007:B1007"/>
    <mergeCell ref="D1007:F1007"/>
    <mergeCell ref="I1007:K1007"/>
    <mergeCell ref="A1008:B1008"/>
    <mergeCell ref="D1008:F1008"/>
    <mergeCell ref="I1008:K1008"/>
    <mergeCell ref="A1009:B1009"/>
    <mergeCell ref="D1009:F1009"/>
    <mergeCell ref="I1009:K1009"/>
    <mergeCell ref="A1010:B1010"/>
    <mergeCell ref="D1010:F1010"/>
    <mergeCell ref="I1010:K1010"/>
    <mergeCell ref="A1011:B1011"/>
    <mergeCell ref="D1011:F1011"/>
    <mergeCell ref="I1011:K1011"/>
    <mergeCell ref="A1012:B1012"/>
    <mergeCell ref="D1012:F1012"/>
    <mergeCell ref="I1012:K1012"/>
    <mergeCell ref="A1013:B1013"/>
    <mergeCell ref="D1013:F1013"/>
    <mergeCell ref="I1013:K1013"/>
    <mergeCell ref="A1014:L1014"/>
    <mergeCell ref="A1015:L1015"/>
    <mergeCell ref="A1016:B1017"/>
    <mergeCell ref="C1016:D1017"/>
    <mergeCell ref="E1016:E1017"/>
    <mergeCell ref="F1016:G1016"/>
    <mergeCell ref="H1016:I1017"/>
    <mergeCell ref="J1016:K1017"/>
    <mergeCell ref="L1016:L1017"/>
    <mergeCell ref="A1018:B1018"/>
    <mergeCell ref="C1018:D1018"/>
    <mergeCell ref="H1018:I1018"/>
    <mergeCell ref="J1018:K1018"/>
    <mergeCell ref="A1019:B1019"/>
    <mergeCell ref="C1019:D1019"/>
    <mergeCell ref="H1019:I1019"/>
    <mergeCell ref="J1019:K1019"/>
    <mergeCell ref="A1020:B1020"/>
    <mergeCell ref="C1020:D1020"/>
    <mergeCell ref="H1020:I1020"/>
    <mergeCell ref="J1020:K1020"/>
    <mergeCell ref="A1021:B1021"/>
    <mergeCell ref="C1021:D1021"/>
    <mergeCell ref="H1021:I1021"/>
    <mergeCell ref="J1021:K1021"/>
    <mergeCell ref="A1022:B1022"/>
    <mergeCell ref="C1022:D1022"/>
    <mergeCell ref="H1022:I1022"/>
    <mergeCell ref="J1022:K1022"/>
    <mergeCell ref="A1023:B1023"/>
    <mergeCell ref="C1023:D1023"/>
    <mergeCell ref="H1023:I1023"/>
    <mergeCell ref="J1023:K1023"/>
    <mergeCell ref="A1024:B1024"/>
    <mergeCell ref="C1024:D1024"/>
    <mergeCell ref="H1024:I1024"/>
    <mergeCell ref="J1024:K1024"/>
    <mergeCell ref="A1025:B1025"/>
    <mergeCell ref="C1025:D1025"/>
    <mergeCell ref="H1025:I1025"/>
    <mergeCell ref="J1025:K1025"/>
    <mergeCell ref="A1026:B1026"/>
    <mergeCell ref="C1026:D1026"/>
    <mergeCell ref="H1026:I1026"/>
    <mergeCell ref="J1026:K1026"/>
    <mergeCell ref="A1027:B1027"/>
    <mergeCell ref="C1027:D1027"/>
    <mergeCell ref="H1027:I1027"/>
    <mergeCell ref="J1027:K1027"/>
    <mergeCell ref="A1028:B1028"/>
    <mergeCell ref="C1028:D1028"/>
    <mergeCell ref="H1028:I1028"/>
    <mergeCell ref="J1028:K1028"/>
    <mergeCell ref="A1029:B1029"/>
    <mergeCell ref="C1029:D1029"/>
    <mergeCell ref="H1029:I1029"/>
    <mergeCell ref="J1029:K1029"/>
    <mergeCell ref="A1030:B1030"/>
    <mergeCell ref="C1030:D1030"/>
    <mergeCell ref="H1030:I1030"/>
    <mergeCell ref="J1030:K1030"/>
    <mergeCell ref="A1031:D1031"/>
    <mergeCell ref="H1031:I1031"/>
    <mergeCell ref="J1031:K1031"/>
    <mergeCell ref="A1032:B1032"/>
    <mergeCell ref="C1032:D1032"/>
    <mergeCell ref="H1032:I1032"/>
    <mergeCell ref="J1032:K1032"/>
    <mergeCell ref="A1033:B1033"/>
    <mergeCell ref="C1033:D1033"/>
    <mergeCell ref="H1033:I1033"/>
    <mergeCell ref="J1033:K1033"/>
    <mergeCell ref="A1034:B1034"/>
    <mergeCell ref="C1034:D1034"/>
    <mergeCell ref="H1034:I1034"/>
    <mergeCell ref="J1034:K1034"/>
    <mergeCell ref="A1035:L1035"/>
    <mergeCell ref="A1036:C1043"/>
    <mergeCell ref="E1036:I1036"/>
    <mergeCell ref="J1036:K1036"/>
    <mergeCell ref="E1037:I1037"/>
    <mergeCell ref="J1037:K1037"/>
    <mergeCell ref="E1038:I1038"/>
    <mergeCell ref="J1038:K1038"/>
    <mergeCell ref="E1039:I1039"/>
    <mergeCell ref="J1039:K1039"/>
    <mergeCell ref="E1040:I1040"/>
    <mergeCell ref="J1040:K1040"/>
    <mergeCell ref="E1041:I1041"/>
    <mergeCell ref="J1041:K1041"/>
    <mergeCell ref="E1042:I1042"/>
    <mergeCell ref="J1042:K1042"/>
    <mergeCell ref="E1043:I1043"/>
    <mergeCell ref="J1043:K1043"/>
    <mergeCell ref="E1044:I1044"/>
    <mergeCell ref="J1044:K1044"/>
    <mergeCell ref="A1045:D1045"/>
    <mergeCell ref="A1046:C1046"/>
    <mergeCell ref="D1046:J1046"/>
    <mergeCell ref="A1047:C1047"/>
    <mergeCell ref="D1047:J1047"/>
    <mergeCell ref="A1048:C1048"/>
    <mergeCell ref="D1048:J1048"/>
    <mergeCell ref="A1049:C1049"/>
    <mergeCell ref="D1049:J1049"/>
    <mergeCell ref="A1050:C1050"/>
    <mergeCell ref="D1050:J1050"/>
    <mergeCell ref="A1051:C1051"/>
    <mergeCell ref="D1051:J1051"/>
    <mergeCell ref="A1052:C1052"/>
    <mergeCell ref="D1052:J1052"/>
    <mergeCell ref="A1053:C1053"/>
    <mergeCell ref="D1053:J1053"/>
    <mergeCell ref="A1054:C1054"/>
    <mergeCell ref="D1054:J1054"/>
    <mergeCell ref="A1055:C1055"/>
    <mergeCell ref="D1055:J1055"/>
    <mergeCell ref="A1056:C1056"/>
    <mergeCell ref="D1056:J1056"/>
    <mergeCell ref="A1057:C1057"/>
    <mergeCell ref="D1057:J1057"/>
  </mergeCells>
  <printOptions horizontalCentered="1"/>
  <pageMargins left="1.1812500000000001" right="0.5902777777777778" top="0.7875" bottom="0.7875" header="0.5118055555555556" footer="0.5118055555555556"/>
  <pageSetup horizontalDpi="300" verticalDpi="300" orientation="portrait" paperSize="9" scale="43"/>
  <rowBreaks count="9" manualBreakCount="9">
    <brk id="91" max="255" man="1"/>
    <brk id="202" max="255" man="1"/>
    <brk id="317" max="255" man="1"/>
    <brk id="415" max="255" man="1"/>
    <brk id="519" max="255" man="1"/>
    <brk id="627" max="255" man="1"/>
    <brk id="729" max="255" man="1"/>
    <brk id="852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2013-07-10T11:09:51Z</cp:lastPrinted>
  <dcterms:created xsi:type="dcterms:W3CDTF">1601-01-01T20:00:00Z</dcterms:created>
  <dcterms:modified xsi:type="dcterms:W3CDTF">2013-01-28T18:04:43Z</dcterms:modified>
  <cp:category/>
  <cp:version/>
  <cp:contentType/>
  <cp:contentStatus/>
  <cp:revision>1</cp:revision>
</cp:coreProperties>
</file>